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https://concentraconsulting-my.sharepoint.com/personal/sophie_hiscock_concentra_co_uk/Documents/Desktop/Extra Curric/"/>
    </mc:Choice>
  </mc:AlternateContent>
  <xr:revisionPtr revIDLastSave="303" documentId="8_{1BBB1123-DFA5-43EF-988A-392844864B02}" xr6:coauthVersionLast="45" xr6:coauthVersionMax="45" xr10:uidLastSave="{9CC0CC4F-C4D9-4A50-81F1-6DC8359005FB}"/>
  <bookViews>
    <workbookView xWindow="-120" yWindow="-120" windowWidth="29040" windowHeight="15840" xr2:uid="{00000000-000D-0000-FFFF-FFFF00000000}"/>
  </bookViews>
  <sheets>
    <sheet name="Feedback" sheetId="1" r:id="rId1"/>
    <sheet name="Certificates" sheetId="4" r:id="rId2"/>
    <sheet name="Certificate Generator" sheetId="5" state="hidden" r:id="rId3"/>
    <sheet name="Participant Lookup" sheetId="3" state="hidden" r:id="rId4"/>
  </sheets>
  <definedNames>
    <definedName name="_xlnm._FilterDatabase" localSheetId="0" hidden="1">Feedback!$B$4:$C$41</definedName>
    <definedName name="Bouncer">'Participant Lookup'!$C$3</definedName>
    <definedName name="CertificateName">#REF!</definedName>
    <definedName name="NameEntry">Certificates!$D$16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3" l="1"/>
</calcChain>
</file>

<file path=xl/sharedStrings.xml><?xml version="1.0" encoding="utf-8"?>
<sst xmlns="http://schemas.openxmlformats.org/spreadsheetml/2006/main" count="545" uniqueCount="365">
  <si>
    <t>Team Number</t>
  </si>
  <si>
    <t>Team Name</t>
  </si>
  <si>
    <t>Comment 1</t>
  </si>
  <si>
    <t>Comment 2</t>
  </si>
  <si>
    <t>Comment 3</t>
  </si>
  <si>
    <t>Comment 4</t>
  </si>
  <si>
    <t>Comment 5</t>
  </si>
  <si>
    <t>TeamLakeside</t>
  </si>
  <si>
    <t>- I think the team chose an interesting topic and approach for covid data. I liked how there were many angles through which they approached their narrative. I think the story telling was impactful.
- comparing covid affected countries vs domestic violence statistics would show more context for vulnerabilities e.g. in a scatter plot
- I liked the box plot, it shows a valid and interesting point about women taking a big proportion of healthcare roles neeeding more support. The split by countries could have been visualised in a different graph e.g. scatter plot prop.of women vs. number of covid cases/deaths by country. Colour scheme might be more intuitive if it showed majority female vs. male i.e. where women are &gt;50% it is coloured e.g. brown as currently it might be a bit misleading
- Economic shocks graph seems to shows interesting information, however I was not able to understand what metric was displayed. From my understanding it
 showed the proportion of females not contributing to total employment in each country, however this made me question such low numbers e.g. US ~10%. I think some more guidence on the source of data is necessary.
-  I like how the bubble graph (women in informal economy) shows the disproportionate level of women working in informal economies. I think I would like to see the missing countries e.g. China noted (if data is not available) as this would make a more impactful / credible story.
- Going forward it would be intereting to see some trend analysis and comparison against aggregate benchmarks to make the story more impactful.</t>
  </si>
  <si>
    <t>Good initial exploration of the data, but there was a lack of overall story and insight. You found some interesting varaibles in the data… it would be great to dig deeper into why they are important.</t>
  </si>
  <si>
    <t>Would be good to start the presentation with an Agenda. The Covid-19 dataset should have been the main part of the presentation. Would also recommend sense checking that Seychelles has 100% of healthcare employees as women - highly unlikely to be correct.</t>
  </si>
  <si>
    <t>Gender-Bias in Pandemic: A really interesting focus question, delivered with passion and clarity in a well-structured presentation. The use of the bubble chart to demonstrate the proportion of women in informal employment was particularly effective. A couple of improvement areas: chart presentation- use of clearly labelled legends for colour or mark size can be a helpful visual cue for the viewer, data usage: take care to make clear how your analysis is rooted in the data found.
Correllation Matrix: Great use of python for visualising the correllations between the variables provided and well presented. For improvement -develop your analysis further by researching regression analysis methods, specifically methods for variable selection.
Scatterplot: Good use of tableau to investigate trends in the data and well-presented analysis. For improvement, develop your analysis further with research into correllation analysis.</t>
  </si>
  <si>
    <t>Team03</t>
  </si>
  <si>
    <t>- The team chose interesting analytics techniques and novel data for the project. The solution had a nice, polished and user friendly dashboard that set the background well. The commentery on the regressions and twitter sentiment analyses were objective and informative. 
- The separate analyses could have been a bit more alligned to tell one story. 
- The overall sentiment bar charts (distribution of comments by sentiment could have been visualised on the same graph side-by-side for more user friendly comparison
- The sentiment analysis was really interesting and moving forward could be extended to have a generic benchmark ( e.g. same period last year) to help visualise the effect of covid on sentiment in general. A timeline of one of the important sentiment metrics could be shown vs cases / deaths to see if there is a trend.
-  The regressions analysis shows many different factors tested and I liked how the team did not over-sell the findings. Showing the regressions on one graph with a radio switch for different variables (metrics tested) would allow to fit a bigger graph, which would help see the detail better. 
- The team seemed to have shared their responsibilities fairly and all members spoke on the presentation.</t>
  </si>
  <si>
    <t>Great visualisations, but some charts would have been clearer with either clearer legends or a bit of direct reference to them during the presentation.
It would have been helpful to have pointed out in the multiple univariate correlation analysis, the limitations including sample size for some of the continents.
Enjoyed the twitter sentiment analysis, but the insights there could be slightly more refined - how should governments respond as the sentiments change, and how do policy stringency impact sentiment, how long before people's sentiment changes, etc?</t>
  </si>
  <si>
    <t>Very strong visualisations. Clear narrative, well spoken presentation, and nicely structure content. Clever use of twitter data, which is also technically well executed. Clear takeaways and actionable insights.</t>
  </si>
  <si>
    <t>For the correlations - breaking into small multiples would have made it easier to consume.</t>
  </si>
  <si>
    <t>A creative, well-presented, impactful and technically rigorous piece of analysis - well done! Great context-setting which fed naturally into the supplementary analysis - as well as good sign-posting for areas for further analysis.</t>
  </si>
  <si>
    <t>DreamTeam</t>
  </si>
  <si>
    <t>- The team chose novel data for the project and presented cohesive findings. The presentation was nice and polished. Analysis on mobility data was an interesting addition and made the story moreinsightful.
- To extend the analysis on 'effects of the measures taken', it would be interesting to see how different policies have affected the number of cases and if it is aligned across countries e.g. taking countries that had closed schools vs not and how early they have done that (if possible). 
- To extend the analysis on 'does lockdown policy matter?' it would be interesting to compile a naive estimate of the number of lives lost by lockdown delays across different countries.
- I liked that the analysis considered the effects of people's sentiment on policies
- Freedom of press hypothesis could benefit from more countries data to make the insights more credible
- Overall the analysis was cohesive and objective</t>
  </si>
  <si>
    <t>Good analysis on policy timing, including caveats for external factors such as compliance. Thoroughly enjoyed the fact that you used Google mobility data to back this. 
While the freedom of press analysis made a good start, it appeared slightly rushed, and seemed to be inferring that the press would impact actual case load, rather than questioning the case loads - an effective analysis may have compared this to the difference between case numbers and excess deaths instead?</t>
  </si>
  <si>
    <t>Clear narrative and structured line of analysis. Good use of outside sources to 'sense check' the data (e.g. Brazil's reported vs actual lockdown). Very interesting use of mobility and press data.</t>
  </si>
  <si>
    <t>Good structured presentation with an Agenda. Good use of additional datasets. Slides were too text heavy so difficult to sometimes listen, look at the visual and read.</t>
  </si>
  <si>
    <t>Great use of data to drive your presentation and use of context to demonstrate the significance of your analysis. Clearly presented consulsions and effective use of visualisations - well done!</t>
  </si>
  <si>
    <t>GirlPower</t>
  </si>
  <si>
    <t>- The presentation followed a narrative, the team made good use of the data given and looked at various factors for their analysis. It was an interesting exprloration of data.
- When explaining the number of deaths against a metric e.g. age, a scatter plot might be a more appropriate visualisation.
-  Metrics like a death rate and total population &gt;65 are different in nature, so should not be showed on the same axis. A more appropriate visualisation could include sorted bar charts on different axis or a scatter plot
- I liked how the analysis tried to show what effect of e.g. public spending has had on the number of cases. It would be interesting to see these displayed on a bar chart rather than in a label on a map as a proportional visual comprison is easier in that way
- It is important not to draw conclusions that don't have a strong and full backing of data e.g.the insight that smoking and ageism cause a higher death rate.</t>
  </si>
  <si>
    <t>A good introduction to the pandemic globally with good descriptive visualisations. Might have been nice if you used that page and filtered to your countries of interest as you chose them. Nevertheless the general flow of the presentation was also great and easy to follow. 
It would be easier to read and more impactful if your visualisations looking at correlations between age of population, smoking prevalance and death rates used something like a scatter plot or provided a correlation / regression metric too.
Good approach in using number of measures to proxy the strength of government responses.</t>
  </si>
  <si>
    <t>Clearly stated objectives and line of analysis. Good use of the data provided, and thorough initial exploration. Would be even better if there was further insight into the different lockdown measuers, as this was a very interesting finding.</t>
  </si>
  <si>
    <t>An interesting and clearly-presented piece of analysis - good explanation of how your conclusions are rooted in the data provided and explanation of the narrative. The use of Tableau functionality (story mode and scrolling dashboard) was particularly effective .</t>
  </si>
  <si>
    <t>NerdImmunity</t>
  </si>
  <si>
    <t>- The team approached the problem from different angles and provided a number of interesting visualisations. There were insights provided with each slide to guide the story. A model was built to try explain the number of cases with various factors and an explanation of findings was given objectively.
- Moving forward it would be best to normalise the number of cases with respect to the number of test conducted in each country, which might change the conclusion that population density does not impact the number of cases.
- I liked the insight that negative attitudes towards mask wearing correlate with increased number of cases to expand on this it would be interesting to see both metrics on the same graph to make it easier to compare the effect with the possible cause (mask wearing)
- The scatter plots for government spends and number of physicians vs excess mortality were informative without overcomplicating the graph</t>
  </si>
  <si>
    <t>Impressive range of datasets that were used to drive the message. 
Enjoyed the flow - drilling down into specific state-level responses
Could have brought it back to US level before moving on to</t>
  </si>
  <si>
    <t>Clear intial hypothesis and well structured narrative. Initial findings were followed up on, to reveal deeper insights. Good use of outside data sources to back up findings. Nice use of regression analysis and range of analytics methods. Clear insights and recommendations provided, and plan for further analysis.</t>
  </si>
  <si>
    <t>Clearly presented and well-grounded piece of analysis while covering a range of topics - good use of tools and creative use of data beyond the provided dataset.</t>
  </si>
  <si>
    <t>PythonCharmers</t>
  </si>
  <si>
    <t>- The team presented objective insights and used visualisations in a correct way, namely the scatter plots, to aid story-telling. The presentation was guided with on-screen commentary and insights. 
- Moving forward, descriptive statistics could be visualised in a more impactful way and also split by country to show the strength of the relationship
- It would be interesting to see the correlation coefficients and regression coefficients where a linear relationship is being assessed e.g between obesity and death rate</t>
  </si>
  <si>
    <t>Good work on identifying and teasing out the relationship between testing and cases. Focusing analysis on that subgroup helped to ensure that case count is more comparable across countries. 
Descriptive statistics visualisations could be made more effective with less tables, and more visual comparisons - bar charts, bullet charts, etc.</t>
  </si>
  <si>
    <t>Very good and thorough analysis, back up by a clear narrative and good visualisations. A slightly bigger focus on insights and recommendations would be even better.</t>
  </si>
  <si>
    <t>Beautifully presented piece of analysis - good overview of COVID impact, interesting exploration of the significance of a country with  "high testing" and "high cases reported" as well as lockdown impositions, good visuals to evidence the research that underpins the conclusions.</t>
  </si>
  <si>
    <t>Enigma</t>
  </si>
  <si>
    <t>- The team chose to compare countries with similar population profiles, which created an interesting narative. There was interesting descriptive analysis for each comparison. The insight that older population results in higher government spend identified an interesting proxy relationship.
- To expand on the analysis it would be interesting to see the correlation metrics displayed and compared. The graphs comparing death rate in 2017 and from covid would be easier to understand if the same axis existed in both graphs e.g. death in population could be re-used and excess covid deaths visually identified.
- The labeling on some of the graphs was confusing
- I liked that the team had a cohesive story</t>
  </si>
  <si>
    <t>Solid presentation, at the right level of detail, with good introduction to the data and visualisations. Descriptive without being too much
Good insight explaining healthcare spend with population age
Many elements on charts, not sure whicih is which, could be explaianed, during pair-comparison</t>
  </si>
  <si>
    <t>Clear line of analysis and narrative. Good understanding of data and nice visualisations. There could have been more clear summary of acionable insights at the end.</t>
  </si>
  <si>
    <t>Clearly presented analysis - good story-telling via the data visualisations supplemented by contextual information to indicate the significance of findings, with novel approach to analysis (by pairing countries).</t>
  </si>
  <si>
    <t>Pi-thons</t>
  </si>
  <si>
    <t>- The team prepared a well formulated and cohesive story using data figures to aid the narative. The visualisations were easy to understand and helped tell an impactful story.
- Moving forward it would be interesting to see more analysis using data</t>
  </si>
  <si>
    <t>- Interesting dataset to enrich base data, could have been talked through better
- Lacked consistency across visualisations, some Tableau some imported
- No real call to action based on data
- Well formed story to start to finish, really engaging</t>
  </si>
  <si>
    <t>Very cool topic and an amazing introduction
A lot of time spent on descriptives
Need to look at actual relationships
Could use visualisations better
Would have helped to look at a macro view as well if possible? But good that you justify it</t>
  </si>
  <si>
    <t>Attention catching intro, very good narrative and storytelling! Compelling hypothesis, which was well researched and answered.</t>
  </si>
  <si>
    <t>Creative, engaging and well-presented piece of analysis - well done! Interesting avenue of extra-dataset research with findings well-grounded in the data.</t>
  </si>
  <si>
    <t>Roadnottaken</t>
  </si>
  <si>
    <t>-The team had a cohesive narrative and a novel topic which was supported by analysis. The team formulated a hypothesis to test and presented their findings in an objective manner.
- For further analysis it would be interesting to see groups of countries as identified by large, medium and small % of females in parlament compared in box plots to find if there is a clear trend or outliers. Chosen countries have quite different socio-economic conditions, which might be interesting to explore further to see if it does not effect the death rate.</t>
  </si>
  <si>
    <t>- Good dataset, and summry explains limitations
- Good viz's througout, some cases slightly overwhelming
- Clear summary, but not real call to action
- Consistant theme and story throughout</t>
  </si>
  <si>
    <t>Clear and interesting hypothesis. Good use of visualisations and data. Good understanding that further multi-factorial analysis is required in the future.</t>
  </si>
  <si>
    <t>TeamDebugStartsHere</t>
  </si>
  <si>
    <t>- I think the team chose an interesting topic and approach for covid data. 
- In the bar charts showing % of women in parlament vs cases it might be more appropriate to colour as a category rather than gradient e.g. green for majority women and blue for majority men. This would help identify  the trend (or no trend) easier. 
- Countries by total cases and health per capita graph would have been easier to read if the numbers were normalised by population or expressed as a rate (death rate). In addition,  it might have been more appropriate to show spend on healthcare as a proportion of GDP in each of the countries.
- when mentioning correlations it would be interesting to see the coefficient metrics visualised and compared across different variables
- it is important not to draw conclusions from data and seek alternative explanations even when correlation seem high</t>
  </si>
  <si>
    <t>- Lots of different data used
- Consistent approach, not always clear
- No summary or call to action
- Not one theme needs better flow</t>
  </si>
  <si>
    <t>Clear and interesting hypothesis. Good use of visualisations and data. The use of multiple colour scales on a single slide was slightly confusing at time.</t>
  </si>
  <si>
    <t>InITtoWinIT</t>
  </si>
  <si>
    <t>- The team had a cohesive story and presented a narrative using insights drawn from data. The dashboards was clean, easy to understand and polished. 
- The analysis was objective and showed analytical rigour using data modelling techniques
- There was a clear actionable insight and recommendations
- Some more comment could have been given on the model
- Overall good 
- To further the analysis some additional data could be used to enrich the current narrative</t>
  </si>
  <si>
    <t>- Great enriching +H17data, well presented
- ONE BIG VIZ! Love it!
- Actions outlined
- Use of one viz means the flow is great and story works</t>
  </si>
  <si>
    <t>Great interactive dashboard for descriptive and diagnostic analysis! 
This was a good diagnostic analysis on how Covid has had differing impacts on different groups in the US. It may have been good to run a few statistical tests to understand the exact relationships and interactions between the features in your last page / dashboard and Covid caseloads and death rates. This would strengthen your position as you make your recommendations.</t>
  </si>
  <si>
    <t>Good use of visualisations and data.  Interesteing hypothesis, whch was thoroughly back up by your broad analysis.</t>
  </si>
  <si>
    <t>Team13</t>
  </si>
  <si>
    <t>A nice presentation overall tackling a topic that everyone wants to know the answer for, how restrictions have affected the pandemic in countries. Limitations of the research are explained and the presentation is quite clear. Some of the visualisations could do with clearer labelling and explanation.  It would be nice to have seen any specific findings around which restrictions impacted the most to potentially suggest recommendations</t>
  </si>
  <si>
    <t>- The team produced interesting analysis and used data to tell a story. There were multiple tools and analytical approaches the team incorporated. The presentation was nice and easy to follow.
-  To expand the analysis it would be interesting to see how each of the 3 different clusters (country profiles) were affected by covid in terms of cases/tests per pop and deaths per pop. 
- It would be intersting to include different scenarios in forecasting e.g. with lockdown and without</t>
  </si>
  <si>
    <t>Good introduction to hypothesis, tools used, and limitations. Advacned used of clustering was very interesting.</t>
  </si>
  <si>
    <t>ToxicMasculinity</t>
  </si>
  <si>
    <t>A good, tight focus on an interesting topic and some real in-depth thinking and consideration around the selected use cases.  Tells the story around "context" well and a really nice presentation overall.  It would be interesting (with more time) to tackle a specific story in more depth with the aim of determing true factors.</t>
  </si>
  <si>
    <t>- The team has created a cohesive narrative and provided context for insights found using data. The analysis was objective and used correctly to support the story. The presentation was easy to follow and offered novel insights.
- To expand on the analysis some more complex visualisations could be used. For example using scatter plots is a good way to compare death rates with possible causal variables or box plots to see how different countries compare across metrics adter thay have been grouped by e.g. lockdown strategies or socio-economic factors.
- Overall good</t>
  </si>
  <si>
    <t>-Useful visuals comparing neighbours
- Good story and flow
- Summary to caveat data but no aciotns</t>
  </si>
  <si>
    <t>Good understanding of metrics used and their trade-offs. Interseting case studies and line of analysis. It would have been even more compelling to have seen alternative datasets that backups your findings.</t>
  </si>
  <si>
    <t>EspressoBlazers</t>
  </si>
  <si>
    <t>Very strong entry, tackled a burning question well and took it to some depth.  There is rigour around the approach and assumptions and the recommendations and next steps are well thought out.  An area of improvement could be around the visuals, to make them more impactful, rather than using tables of numbers so much, but the voice-overs made the existing visuals understandable.</t>
  </si>
  <si>
    <t>- The team created an end-to-end solution for a data science problem, which focused on actionable insights.The presentation followed a coherent narrative and was easy to digest.
- I liked that the team used socio-economic data for selecting more comparable countries via clustering. This shows objective thinking around the context of data.
- It would be interesting to see the dependent variable as a change in cases rather than number of cases as that would be a more relevant metric for finding which lockdown measures are more impactful and is more common to be used with time series analysis.
- Overall good</t>
  </si>
  <si>
    <t>- Creative use of Data Science techniques
- A lot of information to take in, slightly hard to follw
- Useful but simple viuslas
- Storng actions and reccomendations</t>
  </si>
  <si>
    <t>This was a good comprehensive attempt at delivering an end-to-end data science delivery. I liked that the analysis was focused and did well to try to focus on groups of comparable countries through clustering. 
However, it should be noted that a more effective model should look at the change in weekly cases, rather than the actual number of cases (restrictions are implemented when cases are high, lifted when they are low, even after considering the 14 day time lag). This is something we tend to want to do in most analysis of trending time-series data. Also, a little bit more information on how you get from the variable importance to your recommendation would be appreciated, as causality may not always be easy to infer from feature importances.</t>
  </si>
  <si>
    <t>Clearly stated goal and objective. Strong technical anaylsis, and interesting model. Clear actionable insights based on findings.</t>
  </si>
  <si>
    <t>Macs</t>
  </si>
  <si>
    <t>Very well presented and thought-through. Loved the style.  Clarity was high and teamwork is obviously very strong here. If I had to be picky, I'd question the comparison between the UK and New Zealand as similar enough countries, compared to the other pairs the team chose to analyse, but that's being particularly picky.</t>
  </si>
  <si>
    <t>- The team created an analytically objective approach for testing their hypothesis. The presentation followed a coherent narrative with easy to digest visualisations. 
- I liked that the team used socio-economic data for selecting more comparable countries via clustering. This shows objective thinking around the context of data.
- The insights were not far-fetched and the team provided context to their findings.
- I liked that the team questioned data and used analytics to confirm their hypothesis e.g. validity of testing / cases data
- Overall good</t>
  </si>
  <si>
    <t>- Basic data used
- Good use of visualisation, nice simple and effective. Also replciated across multiple cluster
- Insight but not a great call to acitons
- Great story and very well presented from whole team</t>
  </si>
  <si>
    <t>Fantastic presentation and stop motions with DataSloth! 
Clustering before comparisons made a lot of sense and made it seem like much less of a cherry picking exercise - greatly appreciated! While this was mentioned during a section (UK vs NZ), testing policies / numbers and their impact on reported caseloads (vs actuals) could be considered during clustering to ensure higher levels of comparability between all pairs.
Furthermore, some consideration or acknowledgement of other factors such as population density, healthcare policies and compliance rates in addition to the analysis on government responses would have helped to strengthen the arguments.</t>
  </si>
  <si>
    <t>WomenofMathDestruction</t>
  </si>
  <si>
    <t>Very well presented case and focused analysis.  The visualisations were clearly explained.  Strong analytics rigour although maybe a little cherry-picking of some explanations to fit the story.  Overall, a very strong submission which was well packaged and presented</t>
  </si>
  <si>
    <t>- The team created a predictive data science solution using an appropriate model as per the paper referenced. The presentation had a clear coherent narrative and was easy to follow. The insights were objective and not far-fetched.
- I liked that the team looked at possible differences in policies between both groups to find actionable insights after creating the model.
- To expand on your analysis it would be interesting to see countries grouped by their socio-economic profiles to create more appropriate comparisons. 
- It would be interesting to see recommendations drawn from the data e.g. what policies might have impacted lower cases / deaths
- Overall good</t>
  </si>
  <si>
    <t>- Took more of a technical approach
- Visuals are quite complex
- Not to enthrauling, but good call to action</t>
  </si>
  <si>
    <t>I enjoyed the angle of looking at the responses of each leader, rather than the outcome as some may have done. Good comparisons of timing and extent of policies between leaders of both genders, but it may have been good to caveat some of the inferences with the fact that while the averages may differ, there is significant overlap between both groups.
Visualisation on comparing government statistics are on different scales though, which makes it difficult to compare and perhaps even prone to incorrect inferences.
I was also intrigued by the use of the three parameter sigmoid model; this is a strong assumption. Happy to see that there was research backing it up!</t>
  </si>
  <si>
    <t>GoogleGals</t>
  </si>
  <si>
    <t>Well presented on the topic, some good use of clear visualisations, explored some advanced techniques.  Findings and recommendations were well presented.  For improvement - some visuals were really good but one showing comparison of a few countries probably should have been a simple bar, rather than scatter plot, since using a single axis.  It would have been really interesting to take the analysis further than the 6 or so parameters used in the Random Forest or were they the most significant from a larger set?</t>
  </si>
  <si>
    <t>- The team created a data science solution for explaining how lockdown measures affect the number of cases. They had a cohesive narrative and the presentation was easy to follow.
- I liked the dashbaord visualising different policy measures against cases.
- The team explained the findings from the model i.e. what it might mean
- It would be interesting to see the dependent variable as a change in cases rather than number of cases as that would be a more relevant metric for finding which lockdown measures are more impactful and is more common to be used with time series analysis.
- It would be interesting to see t-tests run on countries that have more comparable socio-economic profiles and neighbouring countries (clustering could be used for this)
- Overall good</t>
  </si>
  <si>
    <t>- Interactive Viz, used within presentation
- Multilple Dahsboards for different questions
- Not great flow from poitn to poi t</t>
  </si>
  <si>
    <t>I really liked the dashboards, but felt that it could be used better to actually show relationships between your variables across countries. It would also help to show the result of the t-test, or at least quickly flash it up, for transparency so that we can see how it has been conducted.
I also like that you added little tidbits of additional statistics, such as compliance rates, but would be much better if this could be integrated into the visualisations and metrics.</t>
  </si>
  <si>
    <t>Tech Sprinters</t>
  </si>
  <si>
    <t>Some interesting analysis which has potential for further work.  The structure of the project approach was very strong and thought through.  Overall, the story was structured and the investigation sound.  Could have done with further analysis into a specific area, since the overall findings were very general</t>
  </si>
  <si>
    <t>- The team used data to draw insights about covid pandemic and used intersting visualisations.
- Sankey graph is an interesting visual, but would have benefited from more guidance (visual or commentary) on what it was showing. 
- The presentation would have benefited from an agenda and a more coherent narrative. The methadology used in the analysis and context for insights was missing
- It was not clear how the key influencers were selected. It would be interesting to see the analysis that concluded that these variables are the top factors. 
- I liked the stringency index vs casees graph. It would be interesting to see more analysis on whether high stringency results in lower cases. In addition for outliers (where stringency does not explain covid cases well) it would be interesting to see comparison of other policies in place</t>
  </si>
  <si>
    <t>Do not understand the use of the Sankey
Some data on the compliance would be nice, else it looks like cherry picking countries. E.g. It was reported 18% rate in UK - suddenly jumping to Japan is a big jump
How are the key influencers determined? It does not show the relationships</t>
  </si>
  <si>
    <t>Hackettes</t>
  </si>
  <si>
    <t>Nice presentation of the data and overall story arc.  Some very nice visualisations to support their hypotheses.  There are some descrepencies in style, but the overall analytical rigour is strong.  There is quite a difference in quality of visuals between members of the team, being picky, this could have been standardised.  The advanced analytical approaches are generally strong.  Possibly the recommendations are a bit broad and all-encompassing, but perhaps more time focused down into an area may have improved this given more time.</t>
  </si>
  <si>
    <t>- Good use of interatcive vizs
- Hard to follow with moving subtitles
- Good resistnace to vaccine data
- Short simple conclusions</t>
  </si>
  <si>
    <t>A well structured project covering most stages of what a typical investigative project should look like.
During the descriptive statistics section, when making inferences, it would be helpful to have direct references to visualisations that more clearly show these relationships. 
The fairly clear distinction between a factor having a causal relationship as opposed to being a predictor has not gone unnoticed, and was greatly appreciated as well. 
Insights could be more impactful though - instead of just thinking of spread to new countries in this pandemic (I don't think any country has been spared) or the next pandemic, how can we use these insights to improve our next responses during this pandemic?</t>
  </si>
  <si>
    <t>Galaxy Girls</t>
  </si>
  <si>
    <t>Very clean dashboard of information and combined well with the storyboard.  Visuals were quite well polished.  Made the presentation personal and relatable to their team, which was nice.  The analysis was quite simplistic and purely based on descriptive.  May need to explore a hypothesis to take this further.</t>
  </si>
  <si>
    <t>- Interative story in tableau
- Good story board end to end
- no reall conclusion drawn
- Lack of external data</t>
  </si>
  <si>
    <t>Clean dashboards in Tableau for descriptive analysis, which could be, but was not used at a deeper level to dig out key things of interest. 
Comparisons between countries could also have been more effective if we were provided the option to view relative dates (such as relative to first case, 10th death, lockdown date, etc) to add context to the analysis.
Nevertheless, a commendable effort on the use of interactive Tableau dashboards as your presentation tool of choice.</t>
  </si>
  <si>
    <t>Team Gabi</t>
  </si>
  <si>
    <t>Good overall coverage of the topic and focus.  Quite a lot of angles were looked at.  Nice use of tools to support the project.  The story-arc felt like it could have tied together a bit more, it felt quite jumpy between angles.  Some of the visuals need a bit more explaining to help with visual understanding to interpret what was being said. Overall a solid project</t>
  </si>
  <si>
    <t>- Story hard to follow
- Interesting use of single page
- Not great flow between analysis</t>
  </si>
  <si>
    <t>Great job on making interactive and animated visuals to bring the descriptive analysis to life. 
Interesting approach looking at the differences between Waves 1 and 2, but perhaps may also be good to think about testing and how they impact official figures in Wave 1, which would be less of an issue in Wave 2.
Some detail to explain what you features or factors you are clustering on would be helpful - it took a while to understand the results, and thus the purpose of the clusters.</t>
  </si>
  <si>
    <t>Cool interactive map.</t>
  </si>
  <si>
    <t>TeamSafeAndSane</t>
  </si>
  <si>
    <t>This group has done an immense amount of work and their coverage of their topic, focused on the UK is to be commended.  Their visualisations support their story-arc really well and there is a lot of different angle covered.  They have appropriately used a range of techniques to explore the data and come up with their conclusions.  If I were being picky, I'd say that some of the regression plots aren't that well fitted to their scatter plot data and some of their straight line plots look obviously like cuves.  Need some improvement in labelling of legends so that someone looking at it can see the information more clearly.  The video cut off before the end, but I would hope for more precise recommendations at the end (they might have done this).  Overall a really well presented analytal project.</t>
  </si>
  <si>
    <t>- Lack of flow due to lots anlysis</t>
  </si>
  <si>
    <t>Better if - smooth out curves to see trend easiers. Enjoyed the fact that the video was sped up to get through the entire analysis (thinking outside of the Box)</t>
  </si>
  <si>
    <t>Dataccine</t>
  </si>
  <si>
    <t>Descriptive analysis to try and deterimine most correlation between parameters and total deaths is generally OK.  Overall approach to the project is sound and organised.  The use of total deaths as a comparison lacks some rigour and is not normalised to be useful on its own.  Thinking on this could improve the direction and findings if there was more time allowed.</t>
  </si>
  <si>
    <t>The Machine Learning Model was the main part of the talk. It would have been great to focus on exclusively that without showing visuals at the start which did not produce any conclusions.</t>
  </si>
  <si>
    <t>TeamTina</t>
  </si>
  <si>
    <t>A decent general overview of the information, approach to the project and descriptive analysis, focusing on a small number of parameters, chosen well using the correlation matrix.  The analysis was quite basic and, based on total deaths, makes it slightly limited. There is a decent attempt to analyse deeper into the data.</t>
  </si>
  <si>
    <t>- Good scene setting and tech run through
- data science techniques used
- Simple but effective visualisations</t>
  </si>
  <si>
    <t>The analysis would have been stronger if it was also done for  deatsh per 100k or 1k. Good structure and engaging narrative. The correlation matrix was a great visual and a very strong start. To illustrate - diabetes is considered a high risk factor contributing to a Covid lethal outcome.</t>
  </si>
  <si>
    <t>WMBA</t>
  </si>
  <si>
    <t>Very well structured and presented project, highly focused.  The analysis is clearly presented and articulated and accurate.  They showed that they initially started to assess correlation with the original dataset and when this was not evident, changed direction, which was very successful.  If I were being picky, I'd say I'd like to see some further depth to the analysis they were taking and possibly to explore some more advanced analytical techniques but for what they presented and their granularity of data, this might not be possible in the time-frame.</t>
  </si>
  <si>
    <t>- Summary and conclusion clearly talked thorugh
- Basic visuals</t>
  </si>
  <si>
    <t>Good structure and clear narrative. It would have been great to sample more countries when correlating with stringency.</t>
  </si>
  <si>
    <t>TeamNS</t>
  </si>
  <si>
    <t>Really fascinating and novel initial approach.  Was instruiged to see where this was going to go.  The story jumped suddenly to tourism and then stopped.  This seems like a very interesting area to explore further and it would have been good to know where the team would have taken this.  The final summary seemed rather rushed and inconclusive in the end.</t>
  </si>
  <si>
    <t>Very interesting approach. Would have been interesting to also correlate with testing capacity (normalised) / testing per 100k population over time…</t>
  </si>
  <si>
    <t>A well-structured, clearly-presented piece of analysis. Good explanation of your approach to the problem, as well as key concepts that underpin your research. Interesting use of Beneford's Law - for improvement, make sure to tie this back to points of actionable insight.</t>
  </si>
  <si>
    <t>SACXI</t>
  </si>
  <si>
    <t>Well structured and presented descriptive analysis project based solely on the provided data, but done very well. The visualisations generally followed good practice and were clean and intuitive in most parts.  The voice-over and explanations were clear.  It would have been good to see where this team would have taken further analysis, as they allude to in their summary.</t>
  </si>
  <si>
    <t>- Multiple interatcive dashboards
- Good flow through sotry
- good enriched data
- No real call to action but next steps are laid out</t>
  </si>
  <si>
    <t>Better if - correlation with normalised case and death data (population normalisation).</t>
  </si>
  <si>
    <t>Great exploration of the Hackathon dataset, clearly presented and well supported by some effective visualisations - the factor comparison between North America and Europe was particularly interesting. For improvement, as you suggested, enriching the dataset would take your analysis to the next level. Overall, very well done!</t>
  </si>
  <si>
    <t>Dataholics</t>
  </si>
  <si>
    <t>A very well structured and presented story and descriptive analysis of the data.  Strong and clear visualisations and clarity in data analysis.  It would be interesting to see how this team would take the analysis further and potentially introduce more advanced analytical techniques</t>
  </si>
  <si>
    <t>A more robust correlation analysis between stringency, trust, case load, death would have been nice. Really good structure, visuals and narrative.</t>
  </si>
  <si>
    <t>A clearly stated hypothesis and well-constructed exploration of this - the use of a scrolling dashboard was particularly effective in guiding us through the story. Overall a strong presentation - for improvement, consider other approaches to correlation analysis that could shed more light on the differences between countries you allude to.</t>
  </si>
  <si>
    <t>Team30</t>
  </si>
  <si>
    <t>Nicely structured story arc and generally decent visualisations.  Dasboards are clean.  The focus is good.  Some looseness in the linking of mobility to cases in some of the graphs shown, but some of these are highlighted in the summary.  Perhaps would have been nice to dive deeper into a smaller area to explore additional factors that also played a factor in conjunction with mobility.</t>
  </si>
  <si>
    <t>Great overview dashboard. Better if - deeper dive into stringency and impact. For example, Peru, Argentina and China all have high stringency but markedly different outcomes - why?</t>
  </si>
  <si>
    <t>Good use of new data to supplement your analysis, along with the presentation choices (Tableau story) to give greater clarity to your explanation. For improvement - consider focussing the presented analysis on a select few countries to highlight the trends in mobility &amp; health measures that you are trying to show.</t>
  </si>
  <si>
    <t>FishingConsultancy</t>
  </si>
  <si>
    <t>Very well put together presentation, nicely focused and thought through.  The story arc is strong and leads the listener through it well.  Visualisations are clear and the process and rigour are well thought through.  Good example of descriptive analysis of the data chosen.</t>
  </si>
  <si>
    <t>Very clever use of PCA to find the best comparison - like it!
There were many descriptive charts which were nice, but some interesting issues were skimmed over - such as the strong positive correlation between fertility and death rates. It would be better and more focused if you either explained this as it may be unintuitive to some who are looking for causal relationships, or left the chart out of the slides to reduce misleading audience.
I really enjoyed that you explored cultural angles in the country and made it data driven, but unfortunately  your conclusion felt abrupt - only wrapping up the policy section, and failed to bring the whole presentation and different sections together into a coherent narrative.</t>
  </si>
  <si>
    <t>Very good case study. Well structured narrative. Would have possibly liked to have more case studies (this is asking for more of the same).</t>
  </si>
  <si>
    <t>A well-structured, creative and clearly-presented piece of analysis. Great explanation of the technical underpinnings of your analysis - for improvement, explore methods of presenting correlation analysis further, and consider presenting results from Tableau directly (can make story-telling more slick).</t>
  </si>
  <si>
    <t>TeamHackingCovid</t>
  </si>
  <si>
    <t>Nice descriptive analysis of a focused study.  Well thought through and evidenced. Does not try to fit data to the hypothesis.  Good summary.  Would be good to explain any next stage of analysis if they had more time.</t>
  </si>
  <si>
    <t>Having an Agenda upfront would really help. The case study approach is intriguing.</t>
  </si>
  <si>
    <t>Creative approach to the dataset and well-explained exploration of the hypothesis that diversity impacts COVID response - for improvement, further exploration of how diversity independently affects COVID results could elevate your analysis.</t>
  </si>
  <si>
    <t>TeamIMF</t>
  </si>
  <si>
    <t>Good story and visualisations. Strong findings, which were based largely of correlations. Some more emphasis on multi-factor analysis, or recognition of the limitations of this approach, would help.</t>
  </si>
  <si>
    <t>Having an Agenda upfront would really help. Well paced narrative - well done (possibly speeding up the video)</t>
  </si>
  <si>
    <t>Great use of distribution and correlation analysis to explore the dataset with a clear explanation of results, the use of labelling on charts was particularly effective here - for improvement, exploration of the interaction effects between the factors analysed could take your analysis to the next level.</t>
  </si>
  <si>
    <t>GlobalDataTV</t>
  </si>
  <si>
    <t>Great narrative! Broad analysis and range of good visualisations. Depth of analysis could have been improved in some areas to make the insights more compelling.</t>
  </si>
  <si>
    <t>Very creative approach to the story telling. It would have been nice to have the case studies backed up with some correlations or regressions (a nice to have).</t>
  </si>
  <si>
    <t>A creative, engaging and well-presented piece of analysis - well done! The link of insights from the data to contextual information about local policies was particularly effective. To take your analysis to the next level, consider investigating the data with correlation or regression analysis to test the hypotheses that particular factors impact COVID.</t>
  </si>
  <si>
    <t>Ephipany</t>
  </si>
  <si>
    <t>Good narrative and visualisations. More in depth analysis into specific findings would be even better.</t>
  </si>
  <si>
    <t>Good presentation. Some of the claims / conclusions were too bold given the data presented- instead of the claims they should have been positioned as further investigations.</t>
  </si>
  <si>
    <t>A creative and well-delivered piece of analysis, the links to local policy responses based on the story of the data was particularly effective. To take your analysis to the next level, consider the use of correlation or regression analysis to add greater weight to your diagnostic analysis on the drivers of COVID-19 fatalities.</t>
  </si>
  <si>
    <t>TeamAmia</t>
  </si>
  <si>
    <t>Nice use of dynamic visualisations. Strong analytical methods and analysis. The overall narrative and could have been more clear.</t>
  </si>
  <si>
    <t>The Agenda was good. The analysis flow was logical and interesting - definitely want to dive in deeper. Time was a limitation so didn't do justice to the effort so it felt a little like information overload (not sure how to tackle this).</t>
  </si>
  <si>
    <t>A creative, well-presented, impactful and technically rigorous piece of analysis - the use of dynamic charts was particularly effective. For improvement - consider going into more depth on particular countries that demonstrate the trends you are investigating.</t>
  </si>
  <si>
    <t>TeamHofstede</t>
  </si>
  <si>
    <t>- The team produced interesting descriptive  analysis and followed a narrative to try and explain the death rate of covid. They used visualisations to aid the story and provided  commentary on the significance of the findings.
- I liked the idea to group countries using cultural data. I think this would have been an intersting variable to include to the regression analysis, or the individual cultural metrics. I think more context was needed to explain why individualistic vs collective countries might not differ much using t-tests. Using socio-economig data e.g. GDP and type of government might provide more context for this.
- Some commentary should be made on why might higher fertility rate result in higher death rate. It seems like a proxy for a socio-economic profile of the country and not a cause for high death rate from covid. It is important to be critical of your findings.</t>
  </si>
  <si>
    <t>Very cool cultural clustering approach
Amazing finding on</t>
  </si>
  <si>
    <t>Good use of analytical methods. Interesting clustering analysis. Further explanation of the how the countries were clustered would be nice to see.</t>
  </si>
  <si>
    <t>Very good Agenda and walk through of process and data. The clusterring analysis is very intriguing and something that would be interesting to dive into deeper.</t>
  </si>
  <si>
    <t>A clearly-presented and well-explained exploration of the dataset (in terms of the technical underpinnings of your analysis as well as interpretation of the results). The clustering analysis on cultural factors was particularly fascinating! For improvement - a more creative approach to visualising the output of your analysis could bring it to the next level.</t>
  </si>
  <si>
    <t>None</t>
  </si>
  <si>
    <t>The video was missing</t>
  </si>
  <si>
    <t>Interesting hypothesis. Good initial exploratory analysis. It would be interesting to explore other factors, either to further confirm or disprove your theory.</t>
  </si>
  <si>
    <t>Not scored as there was no video in the submission.</t>
  </si>
  <si>
    <t>An interesting research question with a nicely-structured presentation - for improvement, consider other approaches to visualising correlation analysis as well as exploration of other factors that might impact the relationship between diversity and COVID-19 response.</t>
  </si>
  <si>
    <t>Confirmed Participants (Excluding Dropouts)</t>
  </si>
  <si>
    <t>aiahwieder@kpmg.com</t>
  </si>
  <si>
    <t>anjramayead@gmail.com</t>
  </si>
  <si>
    <t>chungsmi8@gmail.com</t>
  </si>
  <si>
    <t>sonalkundra28@gmail.com</t>
  </si>
  <si>
    <t>wuyingying912@gmail.com</t>
  </si>
  <si>
    <t>annemarieos.irl@gmail.com</t>
  </si>
  <si>
    <t>a.lyons@simetrica.co.uk</t>
  </si>
  <si>
    <t>mb34247@ou.ac.uk</t>
  </si>
  <si>
    <t>paris.vassell@concentra.co.uk</t>
  </si>
  <si>
    <t>simona.lazarova.dodeva@pwc.com</t>
  </si>
  <si>
    <t>Susan.e.smith@pwc.com</t>
  </si>
  <si>
    <t>balraj.oates@gmail.com</t>
  </si>
  <si>
    <t>cassandra.o.b.18@gmail.com</t>
  </si>
  <si>
    <t>coraline.duval20@imperial.ac.uk</t>
  </si>
  <si>
    <t>ln520@imperial.ac.uk</t>
  </si>
  <si>
    <t>vasilikibampi@tfl.gov.uk</t>
  </si>
  <si>
    <t>a286060@uach.mx</t>
  </si>
  <si>
    <t>li.wang@schroders.com</t>
  </si>
  <si>
    <t>nairash53@gmail.com</t>
  </si>
  <si>
    <t>standringt@hotmail.co.uk</t>
  </si>
  <si>
    <t>Shahanakhundmir@gmail.com</t>
  </si>
  <si>
    <t>aishah.aich@gmail.com</t>
  </si>
  <si>
    <t>aliciapeel@hotmail.co.uk</t>
  </si>
  <si>
    <t>laurenvictoriacooper@gmail.com</t>
  </si>
  <si>
    <t>sophie.orr@news.co.uk</t>
  </si>
  <si>
    <t>marie.legrain20@imperial.ac.uk</t>
  </si>
  <si>
    <t>mtsotalou@gmail.com</t>
  </si>
  <si>
    <t>sa2720@ic.ac.uk</t>
  </si>
  <si>
    <t>saher-nissar.yusuf20@imperial.ac.uk</t>
  </si>
  <si>
    <t>smriti.bindra@pwc.com</t>
  </si>
  <si>
    <t>vanessa.emodi20@imperial.ac.uk</t>
  </si>
  <si>
    <t>bhaktisaoji@yahoo.com</t>
  </si>
  <si>
    <t>khedekarpallavi71@gmail.com</t>
  </si>
  <si>
    <t>olivia.rennie@dae.mn</t>
  </si>
  <si>
    <t>Memosullivan@icloud.com</t>
  </si>
  <si>
    <t>marina.vabistsevits@bristol.ac.uk</t>
  </si>
  <si>
    <t>tracykaitesi2@gmail.com</t>
  </si>
  <si>
    <t>emmi.cortesi@gmail.com</t>
  </si>
  <si>
    <t>monica.brondholt@gmail.com</t>
  </si>
  <si>
    <t>mz820@imperial.ac.uk</t>
  </si>
  <si>
    <t>zh1620@imperial.ac.uk</t>
  </si>
  <si>
    <t>simranbal315@gmail.com</t>
  </si>
  <si>
    <t>laura.maio@dementiauk.org</t>
  </si>
  <si>
    <t>lillianzhang97@gmail.com</t>
  </si>
  <si>
    <t>Gavi.sr@gmail.com</t>
  </si>
  <si>
    <t>Madallinagrigoriu@gmail.com</t>
  </si>
  <si>
    <t>Rachel.dixon@novartis.com</t>
  </si>
  <si>
    <t>nepthysees@yahoo.com</t>
  </si>
  <si>
    <t>sherman_d@protonmail.com</t>
  </si>
  <si>
    <t>nicoleavr@gmail.com</t>
  </si>
  <si>
    <t>nilahgeorge@gmail.com</t>
  </si>
  <si>
    <t>katie.malone@pwc.com</t>
  </si>
  <si>
    <t>nicole.gould@pwc.com</t>
  </si>
  <si>
    <t>sajni.chandaria@gmail.com</t>
  </si>
  <si>
    <t>sashini.emmanuel@pwc.com</t>
  </si>
  <si>
    <t>yeoyunfei@gmail.com</t>
  </si>
  <si>
    <t>dina.abdou@outlook.com</t>
  </si>
  <si>
    <t>fadeyigrace293@gmail.com</t>
  </si>
  <si>
    <t>chitsimran.chadha@hotmail.com</t>
  </si>
  <si>
    <t>Debduti.sengupta@gmail.com</t>
  </si>
  <si>
    <t>kar.jewell@gmail.com</t>
  </si>
  <si>
    <t>sara.moradi18@imperial.ac.uk</t>
  </si>
  <si>
    <t>Mascarenhasvanitha@gmail.com</t>
  </si>
  <si>
    <t>meganlcharles@outlook.com</t>
  </si>
  <si>
    <t>Ashika.mahajan@gmail.com</t>
  </si>
  <si>
    <t>helenakleist@gmail.com</t>
  </si>
  <si>
    <t>kaminska.alicja20@gmail.com</t>
  </si>
  <si>
    <t>radhika3april@gmail.com</t>
  </si>
  <si>
    <t>w.x.eng@lse.ac.uk</t>
  </si>
  <si>
    <t>anna.trichkine@whitehat.org.uk</t>
  </si>
  <si>
    <t>christine.prout@actionaid.org</t>
  </si>
  <si>
    <t>hsyTina@outlook.com</t>
  </si>
  <si>
    <t>ikviaulias@gmail.com</t>
  </si>
  <si>
    <t>nancy.scott@surreycc.gov.uk</t>
  </si>
  <si>
    <t>susannah.crone@nespresso.com</t>
  </si>
  <si>
    <t>kwulffert@gmail.com</t>
  </si>
  <si>
    <t>pmresult@syr.edu</t>
  </si>
  <si>
    <t>zoeyluu96@outlook.com</t>
  </si>
  <si>
    <t>adya_singh99@yahoo.com</t>
  </si>
  <si>
    <t>r_sodha@hotmail.co.uk</t>
  </si>
  <si>
    <t>joy.chow17@imperial.ac.uk</t>
  </si>
  <si>
    <t>qfbvanessa@outlook.com</t>
  </si>
  <si>
    <t>violette2526@163.com</t>
  </si>
  <si>
    <t>zsani_28@hotmail.com</t>
  </si>
  <si>
    <t>aicha.tine@pwc.com</t>
  </si>
  <si>
    <t>jones.cerysamy@gmail.com</t>
  </si>
  <si>
    <t>jennifer.m.mason@pwc.com</t>
  </si>
  <si>
    <t>katherine.e.lynam@pwc.com</t>
  </si>
  <si>
    <t>m.sarcina@imperial.ac.uk</t>
  </si>
  <si>
    <t>yemi.oluseun@hotmail.com</t>
  </si>
  <si>
    <t>hema.r14@gmail.com</t>
  </si>
  <si>
    <t>katarina.jerotic19@imperial.ac.uk</t>
  </si>
  <si>
    <t>kate.west@kcl.ac.uk</t>
  </si>
  <si>
    <t>reinecke.maha@gmail.com</t>
  </si>
  <si>
    <t>yaotina98@gmail.com</t>
  </si>
  <si>
    <t>chamjinanie@gmail.com</t>
  </si>
  <si>
    <t>carol1501@gmail.com</t>
  </si>
  <si>
    <t>isabelle.leeia@gmail.com</t>
  </si>
  <si>
    <t>karkrok@gmail.com</t>
  </si>
  <si>
    <t>roch.campbell@gmail.com</t>
  </si>
  <si>
    <t>martina.bohunicka@yahoo.com</t>
  </si>
  <si>
    <t>daiva.dambrauskaite@gmail.com</t>
  </si>
  <si>
    <t>emma@growingrubies.com</t>
  </si>
  <si>
    <t>sophie.szyszko@lloydsbanking.com</t>
  </si>
  <si>
    <t>srishtikakkar7@gmail.com</t>
  </si>
  <si>
    <t>jarenhcyeo@yahoo.com</t>
  </si>
  <si>
    <t>C.Tan22@lse.ac.uk</t>
  </si>
  <si>
    <t>Mitterhs@amazon.co.uk</t>
  </si>
  <si>
    <t>kateamos7@gmail.com</t>
  </si>
  <si>
    <t>m.jain14@lse.ac.uk</t>
  </si>
  <si>
    <t>Julia.d.regan@gmail.com</t>
  </si>
  <si>
    <t>mahaalialbashir@gmail.com</t>
  </si>
  <si>
    <t>yin_234@yahoo.com</t>
  </si>
  <si>
    <t>olga.fernanda@yahoo.es</t>
  </si>
  <si>
    <t>uvainado@gmail.com</t>
  </si>
  <si>
    <t>Meneksepraagman@hotmail.com</t>
  </si>
  <si>
    <t>Phoebe.kelley@wholefoods.com</t>
  </si>
  <si>
    <t>bhuvna_99@yahoo.co.uk</t>
  </si>
  <si>
    <t>csesoumita@gmail.com</t>
  </si>
  <si>
    <t>sobiakazmi96@gmail.com</t>
  </si>
  <si>
    <t>iddybukola@gmail.com</t>
  </si>
  <si>
    <t>inabelle.fang20@imperial.ac.uk</t>
  </si>
  <si>
    <t>nina.lynn20@imperial.ac.uk</t>
  </si>
  <si>
    <t>sally.ho20@imperial.ac.uk</t>
  </si>
  <si>
    <t>gemma.quinn@mindshareworld.com</t>
  </si>
  <si>
    <t>jennifer.may.rennie@gmail.com</t>
  </si>
  <si>
    <t>maria.blanc@mindshareworld.com</t>
  </si>
  <si>
    <t>mireia.galvez@mindshareworld.com</t>
  </si>
  <si>
    <t>anqian.li20@imperial.ac.uk</t>
  </si>
  <si>
    <t>sitong.zhou20@ic.ac.uk</t>
  </si>
  <si>
    <t>xz3120@ic.ac.uk</t>
  </si>
  <si>
    <t>yuxifu0331@gmail.com</t>
  </si>
  <si>
    <t>chloelloydevans41@gmail.com</t>
  </si>
  <si>
    <t>do20@ic.ac.uk</t>
  </si>
  <si>
    <t>melanie.stammel20@imperial.ac.uk</t>
  </si>
  <si>
    <t>sofia.brazzola20@imperial.ac.uk</t>
  </si>
  <si>
    <t>saltusnivis@gmail.com</t>
  </si>
  <si>
    <t>k.reynolds@cabi.org</t>
  </si>
  <si>
    <t>b.e.odumosu@lse.ac.uk</t>
  </si>
  <si>
    <t>barbara_marzec@yahoo.co.uk</t>
  </si>
  <si>
    <t>cherry.leung@ucdconnect.ie</t>
  </si>
  <si>
    <t>lupovaolga@gmail.com</t>
  </si>
  <si>
    <t>nwabisandodana@gmail.com</t>
  </si>
  <si>
    <t>teniola.ogunro@gmail.com</t>
  </si>
  <si>
    <t>Heba.mzhr1@gmail.com</t>
  </si>
  <si>
    <t>divya.2.shridhar@bt.com</t>
  </si>
  <si>
    <t>ilbarlow1@gmail.com</t>
  </si>
  <si>
    <t>sakshi.banka@gmail.com</t>
  </si>
  <si>
    <t>yat-yu.wong20@imperial.ac.uk</t>
  </si>
  <si>
    <t>rhianw@gmail.com</t>
  </si>
  <si>
    <t>francinarnaut@gmail.com</t>
  </si>
  <si>
    <t>l.trumble@lse.ac.uk</t>
  </si>
  <si>
    <t>abckbc19@gmail.com</t>
  </si>
  <si>
    <t>danette.davis@karglobal.com</t>
  </si>
  <si>
    <t>jessintha.1905@hotmail.com</t>
  </si>
  <si>
    <t>francesca.s.turnbull@gmail.com</t>
  </si>
  <si>
    <t>nehasam0799@gmail.com</t>
  </si>
  <si>
    <t>rynairengbam@gmail.com</t>
  </si>
  <si>
    <t>Laura.Macrae@nationwide.co.uk</t>
  </si>
  <si>
    <t>mai.x.hoang@pwc.com</t>
  </si>
  <si>
    <t>cristina.glez.nunez@gmail.com</t>
  </si>
  <si>
    <t>arushi.gupta19@imperial.ac.uk</t>
  </si>
  <si>
    <t>julieramambason5@gmail.com</t>
  </si>
  <si>
    <t>michellegov.mg@gmail.com</t>
  </si>
  <si>
    <t>prasanthi27@gmail.com</t>
  </si>
  <si>
    <t>vanshi2000chanderiya@gmail.com</t>
  </si>
  <si>
    <t>yuliant@yandex.ru</t>
  </si>
  <si>
    <t>alisonjanedavey@gmail.com</t>
  </si>
  <si>
    <t>isabelle.hapostolopoulos@yahoo.com</t>
  </si>
  <si>
    <t>mb8277@stern.nyu.edu</t>
  </si>
  <si>
    <t>gradman.anna@gmail.com</t>
  </si>
  <si>
    <t>Sntrada@gmail.com</t>
  </si>
  <si>
    <t>al220@ic.ac.uk</t>
  </si>
  <si>
    <t>amelicine@gmail.com</t>
  </si>
  <si>
    <t>stephanierosesomerville@gmail.com</t>
  </si>
  <si>
    <t>dolapo.oyenuga@gmail.com</t>
  </si>
  <si>
    <t>evalucyslevin@gmail.com</t>
  </si>
  <si>
    <t>onukwubaritaa@gmail.com</t>
  </si>
  <si>
    <t>rn021215@gmail.com</t>
  </si>
  <si>
    <t>Certificates of Participation</t>
  </si>
  <si>
    <r>
      <t xml:space="preserve">To access your certificate, please enter the </t>
    </r>
    <r>
      <rPr>
        <b/>
        <sz val="11"/>
        <color theme="1"/>
        <rFont val="Calibri"/>
        <family val="2"/>
        <scheme val="minor"/>
      </rPr>
      <t>email which you used to register for the hackathon</t>
    </r>
    <r>
      <rPr>
        <sz val="11"/>
        <color theme="1"/>
        <rFont val="Calibri"/>
        <family val="2"/>
        <scheme val="minor"/>
      </rPr>
      <t xml:space="preserve"> as well as your </t>
    </r>
    <r>
      <rPr>
        <b/>
        <sz val="11"/>
        <color theme="1"/>
        <rFont val="Calibri"/>
        <family val="2"/>
        <scheme val="minor"/>
      </rPr>
      <t>full name</t>
    </r>
    <r>
      <rPr>
        <sz val="11"/>
        <color theme="1"/>
        <rFont val="Calibri"/>
        <family val="2"/>
        <scheme val="minor"/>
      </rPr>
      <t xml:space="preserve"> below.</t>
    </r>
  </si>
  <si>
    <t>EMAIL</t>
  </si>
  <si>
    <t>FULL NAME</t>
  </si>
  <si>
    <t>OK</t>
  </si>
  <si>
    <t>sunehaks1996@gmail.com</t>
  </si>
  <si>
    <t>jyothi.agnes228@gmail.com (still awaiting Slack 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</si>
</sst>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1"/>
      <color theme="1"/>
      <name val="Arial Nova"/>
      <family val="2"/>
    </font>
    <font>
      <b/>
      <sz val="11"/>
      <color theme="1"/>
      <name val="Arial Nova"/>
      <family val="2"/>
    </font>
    <font>
      <b/>
      <sz val="20"/>
      <color theme="1"/>
      <name val="Arial Nova"/>
      <family val="2"/>
    </font>
    <font>
      <sz val="8"/>
      <color theme="1"/>
      <name val="Arial Nova"/>
      <family val="2"/>
    </font>
    <font>
      <sz val="20"/>
      <color theme="1"/>
      <name val="Arial Nova"/>
      <family val="2"/>
    </font>
    <font>
      <sz val="18"/>
      <color theme="1"/>
      <name val="Arial Nova"/>
      <family val="2"/>
    </font>
    <font>
      <b/>
      <sz val="11"/>
      <color rgb="FF7030A0"/>
      <name val="Calibri"/>
      <family val="2"/>
      <scheme val="minor"/>
    </font>
    <font>
      <u/>
      <sz val="11"/>
      <color theme="10"/>
      <name val="Calibri"/>
      <family val="2"/>
      <scheme val="minor"/>
    </font>
    <font>
      <b/>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DBD4E5"/>
        <bgColor indexed="64"/>
      </patternFill>
    </fill>
    <fill>
      <patternFill patternType="solid">
        <fgColor rgb="FFFFFFEB"/>
        <bgColor indexed="64"/>
      </patternFill>
    </fill>
    <fill>
      <patternFill patternType="solid">
        <fgColor theme="9"/>
        <bgColor indexed="64"/>
      </patternFill>
    </fill>
  </fills>
  <borders count="13">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top style="thin">
        <color theme="0" tint="-0.24994659260841701"/>
      </top>
      <bottom style="medium">
        <color theme="0" tint="-0.24994659260841701"/>
      </bottom>
      <diagonal/>
    </border>
    <border>
      <left style="thin">
        <color theme="0" tint="-4.9989318521683403E-2"/>
      </left>
      <right style="thin">
        <color theme="0" tint="-4.9989318521683403E-2"/>
      </right>
      <top style="thin">
        <color theme="0" tint="-0.24994659260841701"/>
      </top>
      <bottom style="medium">
        <color theme="0" tint="-0.24994659260841701"/>
      </bottom>
      <diagonal/>
    </border>
    <border>
      <left style="thin">
        <color theme="0" tint="-4.9989318521683403E-2"/>
      </left>
      <right style="thin">
        <color theme="0" tint="-0.24994659260841701"/>
      </right>
      <top style="thin">
        <color theme="0" tint="-0.24994659260841701"/>
      </top>
      <bottom style="medium">
        <color theme="0" tint="-0.24994659260841701"/>
      </bottom>
      <diagonal/>
    </border>
    <border>
      <left style="thin">
        <color theme="0" tint="-4.9989318521683403E-2"/>
      </left>
      <right/>
      <top style="thin">
        <color theme="0" tint="-0.24994659260841701"/>
      </top>
      <bottom style="medium">
        <color theme="0" tint="-0.24994659260841701"/>
      </bottom>
      <diagonal/>
    </border>
    <border>
      <left style="medium">
        <color theme="0" tint="-0.24994659260841701"/>
      </left>
      <right style="thin">
        <color theme="0" tint="-4.9989318521683403E-2"/>
      </right>
      <top style="thin">
        <color theme="0" tint="-0.24994659260841701"/>
      </top>
      <bottom style="medium">
        <color theme="0" tint="-0.24994659260841701"/>
      </bottom>
      <diagonal/>
    </border>
    <border>
      <left style="medium">
        <color theme="0" tint="-0.24994659260841701"/>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medium">
        <color theme="0" tint="-0.24994659260841701"/>
      </top>
      <bottom style="thin">
        <color theme="0" tint="-4.9989318521683403E-2"/>
      </bottom>
      <diagonal/>
    </border>
    <border>
      <left style="thin">
        <color theme="0" tint="-4.9989318521683403E-2"/>
      </left>
      <right/>
      <top style="medium">
        <color theme="0" tint="-0.24994659260841701"/>
      </top>
      <bottom style="thin">
        <color theme="0" tint="-4.9989318521683403E-2"/>
      </bottom>
      <diagonal/>
    </border>
    <border>
      <left style="medium">
        <color theme="0" tint="-0.24994659260841701"/>
      </left>
      <right style="thin">
        <color theme="0" tint="-4.9989318521683403E-2"/>
      </right>
      <top style="medium">
        <color theme="0" tint="-0.24994659260841701"/>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rgb="FF7030A0"/>
      </left>
      <right style="thin">
        <color rgb="FF7030A0"/>
      </right>
      <top style="thin">
        <color rgb="FF7030A0"/>
      </top>
      <bottom style="thin">
        <color rgb="FF7030A0"/>
      </bottom>
      <diagonal/>
    </border>
  </borders>
  <cellStyleXfs count="2">
    <xf numFmtId="0" fontId="0" fillId="0" borderId="0"/>
    <xf numFmtId="0" fontId="9" fillId="0" borderId="0" applyNumberFormat="0" applyFill="0" applyBorder="0" applyAlignment="0" applyProtection="0"/>
  </cellStyleXfs>
  <cellXfs count="28">
    <xf numFmtId="0" fontId="0" fillId="0" borderId="0" xfId="0"/>
    <xf numFmtId="0" fontId="1" fillId="0" borderId="0" xfId="0" applyFont="1"/>
    <xf numFmtId="0" fontId="0" fillId="2" borderId="0" xfId="0" applyFill="1"/>
    <xf numFmtId="0" fontId="2" fillId="2" borderId="0" xfId="0" applyFont="1" applyFill="1"/>
    <xf numFmtId="0" fontId="2" fillId="2" borderId="0" xfId="0" applyFont="1" applyFill="1" applyAlignment="1">
      <alignment vertical="top" wrapText="1"/>
    </xf>
    <xf numFmtId="0" fontId="2" fillId="0" borderId="0" xfId="0" applyFont="1"/>
    <xf numFmtId="0" fontId="3" fillId="4" borderId="2" xfId="0" applyFont="1" applyFill="1" applyBorder="1" applyAlignment="1">
      <alignment horizontal="center" vertical="center"/>
    </xf>
    <xf numFmtId="0" fontId="3" fillId="4" borderId="5" xfId="0" applyFont="1" applyFill="1" applyBorder="1" applyAlignment="1">
      <alignment horizontal="center" vertical="center"/>
    </xf>
    <xf numFmtId="0" fontId="3" fillId="3" borderId="6"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2" fillId="0" borderId="0" xfId="0" applyFont="1" applyAlignment="1">
      <alignment vertical="top" wrapText="1"/>
    </xf>
    <xf numFmtId="0" fontId="4" fillId="2" borderId="9"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2" borderId="10" xfId="0" applyFont="1" applyFill="1" applyBorder="1" applyAlignment="1">
      <alignment vertical="top" wrapText="1"/>
    </xf>
    <xf numFmtId="0" fontId="5" fillId="2" borderId="8" xfId="0" applyFont="1" applyFill="1" applyBorder="1" applyAlignment="1">
      <alignment vertical="top" wrapText="1"/>
    </xf>
    <xf numFmtId="0" fontId="5" fillId="2" borderId="7" xfId="0" applyFont="1" applyFill="1" applyBorder="1" applyAlignment="1">
      <alignment vertical="top" wrapText="1"/>
    </xf>
    <xf numFmtId="0" fontId="5" fillId="2" borderId="1" xfId="0" applyFont="1" applyFill="1" applyBorder="1" applyAlignment="1">
      <alignment vertical="top" wrapText="1"/>
    </xf>
    <xf numFmtId="0" fontId="7" fillId="2" borderId="9" xfId="0" applyFont="1" applyFill="1" applyBorder="1" applyAlignment="1">
      <alignment horizontal="center" vertical="center" textRotation="90" wrapText="1"/>
    </xf>
    <xf numFmtId="0" fontId="7" fillId="2" borderId="11" xfId="0" applyFont="1" applyFill="1" applyBorder="1" applyAlignment="1">
      <alignment horizontal="center" vertical="center" textRotation="90" wrapText="1"/>
    </xf>
    <xf numFmtId="0" fontId="0" fillId="5" borderId="0" xfId="0" applyFill="1"/>
    <xf numFmtId="0" fontId="6" fillId="5" borderId="0" xfId="0" applyFont="1" applyFill="1"/>
    <xf numFmtId="0" fontId="1" fillId="5" borderId="0" xfId="0" applyFont="1" applyFill="1" applyAlignment="1">
      <alignment horizontal="center" vertical="center"/>
    </xf>
    <xf numFmtId="0" fontId="8" fillId="5" borderId="0" xfId="0" applyFont="1" applyFill="1" applyAlignment="1">
      <alignment horizontal="center" vertical="center"/>
    </xf>
    <xf numFmtId="0" fontId="9" fillId="0" borderId="0" xfId="1"/>
    <xf numFmtId="0" fontId="0" fillId="7" borderId="0" xfId="0" applyFill="1"/>
    <xf numFmtId="0" fontId="0" fillId="6" borderId="12" xfId="0" applyFill="1" applyBorder="1" applyProtection="1">
      <protection locked="0"/>
    </xf>
    <xf numFmtId="0" fontId="0" fillId="5" borderId="0" xfId="0" applyFill="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colors>
    <mruColors>
      <color rgb="FFFFFFEB"/>
      <color rgb="FFFFFFFF"/>
      <color rgb="FFDBD4E5"/>
      <color rgb="FF33CCCC"/>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190500</xdr:rowOff>
    </xdr:from>
    <xdr:to>
      <xdr:col>5</xdr:col>
      <xdr:colOff>809625</xdr:colOff>
      <xdr:row>1</xdr:row>
      <xdr:rowOff>155121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28650" y="190500"/>
          <a:ext cx="8562975" cy="2307771"/>
        </a:xfrm>
        <a:prstGeom prst="rect">
          <a:avLst/>
        </a:prstGeom>
      </xdr:spPr>
    </xdr:pic>
    <xdr:clientData/>
  </xdr:twoCellAnchor>
  <xdr:twoCellAnchor editAs="oneCell">
    <xdr:from>
      <xdr:col>4</xdr:col>
      <xdr:colOff>971550</xdr:colOff>
      <xdr:row>0</xdr:row>
      <xdr:rowOff>190500</xdr:rowOff>
    </xdr:from>
    <xdr:to>
      <xdr:col>8</xdr:col>
      <xdr:colOff>9525</xdr:colOff>
      <xdr:row>1</xdr:row>
      <xdr:rowOff>155121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972300" y="190500"/>
          <a:ext cx="8562975" cy="2307771"/>
        </a:xfrm>
        <a:prstGeom prst="rect">
          <a:avLst/>
        </a:prstGeom>
      </xdr:spPr>
    </xdr:pic>
    <xdr:clientData/>
  </xdr:twoCellAnchor>
  <xdr:twoCellAnchor>
    <xdr:from>
      <xdr:col>4</xdr:col>
      <xdr:colOff>57150</xdr:colOff>
      <xdr:row>0</xdr:row>
      <xdr:rowOff>200025</xdr:rowOff>
    </xdr:from>
    <xdr:to>
      <xdr:col>6</xdr:col>
      <xdr:colOff>1495425</xdr:colOff>
      <xdr:row>1</xdr:row>
      <xdr:rowOff>152400</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6057900" y="200025"/>
          <a:ext cx="6200775" cy="2295525"/>
        </a:xfrm>
        <a:prstGeom prst="rect">
          <a:avLst/>
        </a:prstGeom>
        <a:solidFill>
          <a:srgbClr val="DBD4E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209550</xdr:colOff>
      <xdr:row>0</xdr:row>
      <xdr:rowOff>1123950</xdr:rowOff>
    </xdr:from>
    <xdr:to>
      <xdr:col>4</xdr:col>
      <xdr:colOff>1019175</xdr:colOff>
      <xdr:row>1</xdr:row>
      <xdr:rowOff>95250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819150" y="1123950"/>
          <a:ext cx="6200775" cy="1314450"/>
        </a:xfrm>
        <a:prstGeom prst="rect">
          <a:avLst/>
        </a:prstGeom>
        <a:solidFill>
          <a:srgbClr val="DBD4E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accent4"/>
              </a:solidFill>
              <a:latin typeface="Arial Nova" panose="020B0604020202020204" pitchFamily="34" charset="0"/>
            </a:rPr>
            <a:t>Thank</a:t>
          </a:r>
          <a:r>
            <a:rPr lang="en-US" sz="1200" b="1" baseline="0">
              <a:solidFill>
                <a:schemeClr val="accent4"/>
              </a:solidFill>
              <a:latin typeface="Arial Nova" panose="020B0604020202020204" pitchFamily="34" charset="0"/>
            </a:rPr>
            <a:t> you for participating in the TrueCue Women in Data Hackathon. </a:t>
          </a:r>
        </a:p>
        <a:p>
          <a:pPr algn="l"/>
          <a:endParaRPr lang="en-US" sz="1200" b="1" baseline="0">
            <a:solidFill>
              <a:schemeClr val="accent4"/>
            </a:solidFill>
            <a:latin typeface="Arial Nova" panose="020B0604020202020204" pitchFamily="34" charset="0"/>
          </a:endParaRPr>
        </a:p>
        <a:p>
          <a:pPr algn="l"/>
          <a:r>
            <a:rPr lang="en-US" sz="1100" baseline="0">
              <a:solidFill>
                <a:schemeClr val="accent4">
                  <a:lumMod val="50000"/>
                </a:schemeClr>
              </a:solidFill>
              <a:latin typeface="Arial Nova" panose="020B0604020202020204" pitchFamily="34" charset="0"/>
            </a:rPr>
            <a:t>Please find team-specific comments from our internal judges by filtering to your </a:t>
          </a:r>
          <a:r>
            <a:rPr lang="en-US" sz="1100" b="1" baseline="0">
              <a:solidFill>
                <a:schemeClr val="accent4">
                  <a:lumMod val="50000"/>
                </a:schemeClr>
              </a:solidFill>
              <a:latin typeface="Arial Nova" panose="020B0604020202020204" pitchFamily="34" charset="0"/>
            </a:rPr>
            <a:t>Team Number </a:t>
          </a:r>
          <a:r>
            <a:rPr lang="en-US" sz="1100" baseline="0">
              <a:solidFill>
                <a:schemeClr val="accent4">
                  <a:lumMod val="50000"/>
                </a:schemeClr>
              </a:solidFill>
              <a:latin typeface="Arial Nova" panose="020B0604020202020204" pitchFamily="34" charset="0"/>
            </a:rPr>
            <a:t>or </a:t>
          </a:r>
          <a:r>
            <a:rPr lang="en-US" sz="1100" b="1" baseline="0">
              <a:solidFill>
                <a:schemeClr val="accent4">
                  <a:lumMod val="50000"/>
                </a:schemeClr>
              </a:solidFill>
              <a:latin typeface="Arial Nova" panose="020B0604020202020204" pitchFamily="34" charset="0"/>
            </a:rPr>
            <a:t>Team Name.</a:t>
          </a:r>
        </a:p>
        <a:p>
          <a:pPr algn="l"/>
          <a:endParaRPr lang="en-US" sz="500" b="1" baseline="0">
            <a:solidFill>
              <a:schemeClr val="accent4">
                <a:lumMod val="50000"/>
              </a:schemeClr>
            </a:solidFill>
            <a:latin typeface="Arial Nova" panose="020B0604020202020204" pitchFamily="34" charset="0"/>
          </a:endParaRPr>
        </a:p>
        <a:p>
          <a:pPr algn="l"/>
          <a:r>
            <a:rPr lang="en-US" sz="1100" b="0" baseline="0">
              <a:solidFill>
                <a:schemeClr val="accent4">
                  <a:lumMod val="50000"/>
                </a:schemeClr>
              </a:solidFill>
              <a:latin typeface="Arial Nova" panose="020B0604020202020204" pitchFamily="34" charset="0"/>
            </a:rPr>
            <a:t>To access your </a:t>
          </a:r>
          <a:r>
            <a:rPr lang="en-US" sz="1100" b="1" baseline="0">
              <a:solidFill>
                <a:schemeClr val="accent4">
                  <a:lumMod val="50000"/>
                </a:schemeClr>
              </a:solidFill>
              <a:latin typeface="Arial Nova" panose="020B0604020202020204" pitchFamily="34" charset="0"/>
            </a:rPr>
            <a:t>participation certificate</a:t>
          </a:r>
          <a:r>
            <a:rPr lang="en-US" sz="1100" b="0" baseline="0">
              <a:solidFill>
                <a:schemeClr val="accent4">
                  <a:lumMod val="50000"/>
                </a:schemeClr>
              </a:solidFill>
              <a:latin typeface="Arial Nova" panose="020B0604020202020204" pitchFamily="34" charset="0"/>
            </a:rPr>
            <a:t>, please navigate to the "Certificates" tab</a:t>
          </a:r>
          <a:r>
            <a:rPr lang="en-US" sz="1100" b="1" baseline="0">
              <a:solidFill>
                <a:schemeClr val="accent4">
                  <a:lumMod val="50000"/>
                </a:schemeClr>
              </a:solidFill>
              <a:latin typeface="Arial Nova" panose="020B0604020202020204"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742950</xdr:colOff>
      <xdr:row>1</xdr:row>
      <xdr:rowOff>9524</xdr:rowOff>
    </xdr:from>
    <xdr:to>
      <xdr:col>12</xdr:col>
      <xdr:colOff>590551</xdr:colOff>
      <xdr:row>25</xdr:row>
      <xdr:rowOff>190499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b="1731"/>
        <a:stretch/>
      </xdr:blipFill>
      <xdr:spPr>
        <a:xfrm>
          <a:off x="6991350" y="276224"/>
          <a:ext cx="5524501" cy="515302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1209675</xdr:colOff>
          <xdr:row>18</xdr:row>
          <xdr:rowOff>38100</xdr:rowOff>
        </xdr:from>
        <xdr:to>
          <xdr:col>3</xdr:col>
          <xdr:colOff>3495675</xdr:colOff>
          <xdr:row>20</xdr:row>
          <xdr:rowOff>47625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Access Certificate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457200</xdr:colOff>
      <xdr:row>3</xdr:row>
      <xdr:rowOff>57151</xdr:rowOff>
    </xdr:from>
    <xdr:to>
      <xdr:col>15</xdr:col>
      <xdr:colOff>552449</xdr:colOff>
      <xdr:row>37</xdr:row>
      <xdr:rowOff>113359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57200" y="628651"/>
          <a:ext cx="9810749" cy="6533208"/>
        </a:xfrm>
        <a:prstGeom prst="rect">
          <a:avLst/>
        </a:prstGeom>
      </xdr:spPr>
    </xdr:pic>
    <xdr:clientData/>
  </xdr:twoCellAnchor>
  <xdr:twoCellAnchor>
    <xdr:from>
      <xdr:col>3</xdr:col>
      <xdr:colOff>370417</xdr:colOff>
      <xdr:row>15</xdr:row>
      <xdr:rowOff>169333</xdr:rowOff>
    </xdr:from>
    <xdr:to>
      <xdr:col>13</xdr:col>
      <xdr:colOff>10583</xdr:colOff>
      <xdr:row>21</xdr:row>
      <xdr:rowOff>95250</xdr:rowOff>
    </xdr:to>
    <xdr:sp macro="" textlink="">
      <xdr:nvSpPr>
        <xdr:cNvPr id="4" name="NamePlaceholder">
          <a:extLst>
            <a:ext uri="{FF2B5EF4-FFF2-40B4-BE49-F238E27FC236}">
              <a16:creationId xmlns:a16="http://schemas.microsoft.com/office/drawing/2014/main" id="{00000000-0008-0000-0200-000004000000}"/>
            </a:ext>
          </a:extLst>
        </xdr:cNvPr>
        <xdr:cNvSpPr/>
      </xdr:nvSpPr>
      <xdr:spPr>
        <a:xfrm>
          <a:off x="2275417" y="3026833"/>
          <a:ext cx="5990166" cy="1068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solidFill>
                <a:schemeClr val="accent4">
                  <a:lumMod val="75000"/>
                </a:schemeClr>
              </a:solidFill>
              <a:latin typeface="Arial Rounded MT Bold" panose="020F0704030504030204" pitchFamily="34" charset="0"/>
            </a:rPr>
            <a:t>sop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I44"/>
  <sheetViews>
    <sheetView showRowColHeaders="0" tabSelected="1" workbookViewId="0">
      <selection activeCell="A44" sqref="A44:XFD44"/>
    </sheetView>
  </sheetViews>
  <sheetFormatPr defaultColWidth="0" defaultRowHeight="14.25" zeroHeight="1" x14ac:dyDescent="0.2"/>
  <cols>
    <col min="1" max="1" width="9.140625" style="5" customWidth="1"/>
    <col min="2" max="2" width="19" style="5" customWidth="1"/>
    <col min="3" max="3" width="26.140625" style="5" customWidth="1"/>
    <col min="4" max="8" width="35.7109375" style="11" customWidth="1"/>
    <col min="9" max="9" width="9.140625" style="5" customWidth="1"/>
    <col min="10" max="16384" width="9.140625" style="5" hidden="1"/>
  </cols>
  <sheetData>
    <row r="1" spans="1:9" ht="184.5" customHeight="1" x14ac:dyDescent="0.2">
      <c r="A1" s="3"/>
      <c r="B1" s="3"/>
      <c r="C1" s="3"/>
      <c r="D1" s="4"/>
      <c r="E1" s="4"/>
      <c r="F1" s="4"/>
      <c r="G1" s="4"/>
      <c r="H1" s="4"/>
      <c r="I1" s="3"/>
    </row>
    <row r="2" spans="1:9" x14ac:dyDescent="0.2">
      <c r="A2" s="3"/>
      <c r="B2" s="3"/>
      <c r="C2" s="3"/>
      <c r="D2" s="4"/>
      <c r="E2" s="4"/>
      <c r="F2" s="4"/>
      <c r="G2" s="4"/>
      <c r="H2" s="4"/>
      <c r="I2" s="3"/>
    </row>
    <row r="3" spans="1:9" x14ac:dyDescent="0.2">
      <c r="A3" s="3"/>
      <c r="B3" s="3"/>
      <c r="C3" s="3"/>
      <c r="D3" s="4"/>
      <c r="E3" s="4"/>
      <c r="F3" s="4"/>
      <c r="G3" s="4"/>
      <c r="H3" s="4"/>
      <c r="I3" s="3"/>
    </row>
    <row r="4" spans="1:9" ht="27" customHeight="1" thickBot="1" x14ac:dyDescent="0.25">
      <c r="A4" s="3"/>
      <c r="B4" s="6" t="s">
        <v>0</v>
      </c>
      <c r="C4" s="7" t="s">
        <v>1</v>
      </c>
      <c r="D4" s="8" t="s">
        <v>2</v>
      </c>
      <c r="E4" s="9" t="s">
        <v>3</v>
      </c>
      <c r="F4" s="9" t="s">
        <v>4</v>
      </c>
      <c r="G4" s="9" t="s">
        <v>5</v>
      </c>
      <c r="H4" s="10" t="s">
        <v>6</v>
      </c>
      <c r="I4" s="3"/>
    </row>
    <row r="5" spans="1:9" ht="409.5" x14ac:dyDescent="0.2">
      <c r="A5" s="3"/>
      <c r="B5" s="12">
        <v>2</v>
      </c>
      <c r="C5" s="18" t="s">
        <v>7</v>
      </c>
      <c r="D5" s="14" t="s">
        <v>8</v>
      </c>
      <c r="E5" s="15" t="s">
        <v>9</v>
      </c>
      <c r="F5" s="15" t="s">
        <v>10</v>
      </c>
      <c r="G5" s="15" t="s">
        <v>11</v>
      </c>
      <c r="H5" s="15"/>
      <c r="I5" s="3"/>
    </row>
    <row r="6" spans="1:9" ht="337.5" x14ac:dyDescent="0.2">
      <c r="A6" s="3"/>
      <c r="B6" s="13">
        <v>3</v>
      </c>
      <c r="C6" s="19" t="s">
        <v>12</v>
      </c>
      <c r="D6" s="16" t="s">
        <v>13</v>
      </c>
      <c r="E6" s="17" t="s">
        <v>14</v>
      </c>
      <c r="F6" s="17" t="s">
        <v>15</v>
      </c>
      <c r="G6" s="17" t="s">
        <v>16</v>
      </c>
      <c r="H6" s="17" t="s">
        <v>17</v>
      </c>
      <c r="I6" s="3"/>
    </row>
    <row r="7" spans="1:9" ht="247.5" x14ac:dyDescent="0.2">
      <c r="A7" s="3"/>
      <c r="B7" s="13">
        <v>4</v>
      </c>
      <c r="C7" s="19" t="s">
        <v>18</v>
      </c>
      <c r="D7" s="16" t="s">
        <v>19</v>
      </c>
      <c r="E7" s="17" t="s">
        <v>20</v>
      </c>
      <c r="F7" s="17" t="s">
        <v>21</v>
      </c>
      <c r="G7" s="17" t="s">
        <v>22</v>
      </c>
      <c r="H7" s="17" t="s">
        <v>23</v>
      </c>
      <c r="I7" s="3"/>
    </row>
    <row r="8" spans="1:9" ht="247.5" x14ac:dyDescent="0.2">
      <c r="A8" s="3"/>
      <c r="B8" s="13">
        <v>5</v>
      </c>
      <c r="C8" s="19" t="s">
        <v>24</v>
      </c>
      <c r="D8" s="16" t="s">
        <v>25</v>
      </c>
      <c r="E8" s="17" t="s">
        <v>26</v>
      </c>
      <c r="F8" s="17" t="s">
        <v>27</v>
      </c>
      <c r="G8" s="17" t="s">
        <v>28</v>
      </c>
      <c r="H8" s="17"/>
      <c r="I8" s="3"/>
    </row>
    <row r="9" spans="1:9" ht="236.25" x14ac:dyDescent="0.2">
      <c r="A9" s="3"/>
      <c r="B9" s="13">
        <v>6</v>
      </c>
      <c r="C9" s="19" t="s">
        <v>29</v>
      </c>
      <c r="D9" s="16" t="s">
        <v>30</v>
      </c>
      <c r="E9" s="17" t="s">
        <v>31</v>
      </c>
      <c r="F9" s="17" t="s">
        <v>32</v>
      </c>
      <c r="G9" s="17" t="s">
        <v>33</v>
      </c>
      <c r="H9" s="17"/>
      <c r="I9" s="3"/>
    </row>
    <row r="10" spans="1:9" ht="147" x14ac:dyDescent="0.2">
      <c r="A10" s="3"/>
      <c r="B10" s="13">
        <v>7</v>
      </c>
      <c r="C10" s="19" t="s">
        <v>34</v>
      </c>
      <c r="D10" s="16" t="s">
        <v>35</v>
      </c>
      <c r="E10" s="17" t="s">
        <v>36</v>
      </c>
      <c r="F10" s="17" t="s">
        <v>37</v>
      </c>
      <c r="G10" s="17" t="s">
        <v>38</v>
      </c>
      <c r="H10" s="17"/>
      <c r="I10" s="3"/>
    </row>
    <row r="11" spans="1:9" ht="191.25" x14ac:dyDescent="0.2">
      <c r="A11" s="3"/>
      <c r="B11" s="13">
        <v>8</v>
      </c>
      <c r="C11" s="19" t="s">
        <v>39</v>
      </c>
      <c r="D11" s="16" t="s">
        <v>40</v>
      </c>
      <c r="E11" s="17" t="s">
        <v>41</v>
      </c>
      <c r="F11" s="17" t="s">
        <v>42</v>
      </c>
      <c r="G11" s="17" t="s">
        <v>43</v>
      </c>
      <c r="H11" s="17"/>
      <c r="I11" s="3"/>
    </row>
    <row r="12" spans="1:9" ht="78.75" x14ac:dyDescent="0.2">
      <c r="A12" s="3"/>
      <c r="B12" s="13">
        <v>9</v>
      </c>
      <c r="C12" s="19" t="s">
        <v>44</v>
      </c>
      <c r="D12" s="16" t="s">
        <v>45</v>
      </c>
      <c r="E12" s="17" t="s">
        <v>46</v>
      </c>
      <c r="F12" s="17" t="s">
        <v>47</v>
      </c>
      <c r="G12" s="17" t="s">
        <v>48</v>
      </c>
      <c r="H12" s="17" t="s">
        <v>49</v>
      </c>
      <c r="I12" s="3"/>
    </row>
    <row r="13" spans="1:9" ht="135" x14ac:dyDescent="0.2">
      <c r="A13" s="3"/>
      <c r="B13" s="13">
        <v>10</v>
      </c>
      <c r="C13" s="19" t="s">
        <v>50</v>
      </c>
      <c r="D13" s="16" t="s">
        <v>51</v>
      </c>
      <c r="E13" s="17" t="s">
        <v>52</v>
      </c>
      <c r="F13" s="17" t="s">
        <v>53</v>
      </c>
      <c r="G13" s="17"/>
      <c r="H13" s="17"/>
      <c r="I13" s="3"/>
    </row>
    <row r="14" spans="1:9" ht="247.5" x14ac:dyDescent="0.2">
      <c r="A14" s="3"/>
      <c r="B14" s="13">
        <v>11</v>
      </c>
      <c r="C14" s="19" t="s">
        <v>54</v>
      </c>
      <c r="D14" s="16" t="s">
        <v>55</v>
      </c>
      <c r="E14" s="17" t="s">
        <v>56</v>
      </c>
      <c r="F14" s="17" t="s">
        <v>57</v>
      </c>
      <c r="G14" s="17"/>
      <c r="H14" s="17"/>
      <c r="I14" s="3"/>
    </row>
    <row r="15" spans="1:9" ht="146.25" x14ac:dyDescent="0.2">
      <c r="A15" s="3"/>
      <c r="B15" s="13">
        <v>12</v>
      </c>
      <c r="C15" s="19" t="s">
        <v>58</v>
      </c>
      <c r="D15" s="16" t="s">
        <v>59</v>
      </c>
      <c r="E15" s="17" t="s">
        <v>60</v>
      </c>
      <c r="F15" s="17" t="s">
        <v>61</v>
      </c>
      <c r="G15" s="17" t="s">
        <v>62</v>
      </c>
      <c r="H15" s="17"/>
      <c r="I15" s="3"/>
    </row>
    <row r="16" spans="1:9" ht="146.25" x14ac:dyDescent="0.2">
      <c r="A16" s="3"/>
      <c r="B16" s="13">
        <v>13</v>
      </c>
      <c r="C16" s="19" t="s">
        <v>63</v>
      </c>
      <c r="D16" s="16" t="s">
        <v>64</v>
      </c>
      <c r="E16" s="17" t="s">
        <v>65</v>
      </c>
      <c r="F16" s="17" t="s">
        <v>66</v>
      </c>
      <c r="G16" s="17"/>
      <c r="H16" s="17"/>
      <c r="I16" s="3"/>
    </row>
    <row r="17" spans="1:9" ht="146.25" x14ac:dyDescent="0.2">
      <c r="A17" s="3"/>
      <c r="B17" s="13">
        <v>14</v>
      </c>
      <c r="C17" s="19" t="s">
        <v>67</v>
      </c>
      <c r="D17" s="16" t="s">
        <v>68</v>
      </c>
      <c r="E17" s="17" t="s">
        <v>69</v>
      </c>
      <c r="F17" s="17" t="s">
        <v>70</v>
      </c>
      <c r="G17" s="17" t="s">
        <v>71</v>
      </c>
      <c r="H17" s="17"/>
      <c r="I17" s="3"/>
    </row>
    <row r="18" spans="1:9" ht="213.75" x14ac:dyDescent="0.2">
      <c r="A18" s="3"/>
      <c r="B18" s="13">
        <v>15</v>
      </c>
      <c r="C18" s="19" t="s">
        <v>72</v>
      </c>
      <c r="D18" s="16" t="s">
        <v>73</v>
      </c>
      <c r="E18" s="17" t="s">
        <v>74</v>
      </c>
      <c r="F18" s="17" t="s">
        <v>75</v>
      </c>
      <c r="G18" s="17" t="s">
        <v>76</v>
      </c>
      <c r="H18" s="17" t="s">
        <v>77</v>
      </c>
      <c r="I18" s="3"/>
    </row>
    <row r="19" spans="1:9" ht="180" x14ac:dyDescent="0.2">
      <c r="A19" s="3"/>
      <c r="B19" s="13">
        <v>16</v>
      </c>
      <c r="C19" s="19" t="s">
        <v>78</v>
      </c>
      <c r="D19" s="16" t="s">
        <v>79</v>
      </c>
      <c r="E19" s="17" t="s">
        <v>80</v>
      </c>
      <c r="F19" s="17" t="s">
        <v>81</v>
      </c>
      <c r="G19" s="17" t="s">
        <v>82</v>
      </c>
      <c r="H19" s="17"/>
      <c r="I19" s="3"/>
    </row>
    <row r="20" spans="1:9" ht="222" x14ac:dyDescent="0.2">
      <c r="A20" s="3"/>
      <c r="B20" s="13">
        <v>17</v>
      </c>
      <c r="C20" s="19" t="s">
        <v>83</v>
      </c>
      <c r="D20" s="16" t="s">
        <v>84</v>
      </c>
      <c r="E20" s="17" t="s">
        <v>85</v>
      </c>
      <c r="F20" s="17" t="s">
        <v>86</v>
      </c>
      <c r="G20" s="17" t="s">
        <v>87</v>
      </c>
      <c r="H20" s="17"/>
      <c r="I20" s="3"/>
    </row>
    <row r="21" spans="1:9" ht="213.75" x14ac:dyDescent="0.2">
      <c r="A21" s="3"/>
      <c r="B21" s="13">
        <v>18</v>
      </c>
      <c r="C21" s="19" t="s">
        <v>88</v>
      </c>
      <c r="D21" s="16" t="s">
        <v>89</v>
      </c>
      <c r="E21" s="17" t="s">
        <v>90</v>
      </c>
      <c r="F21" s="17" t="s">
        <v>91</v>
      </c>
      <c r="G21" s="17" t="s">
        <v>92</v>
      </c>
      <c r="H21" s="17"/>
      <c r="I21" s="3"/>
    </row>
    <row r="22" spans="1:9" ht="236.25" x14ac:dyDescent="0.2">
      <c r="A22" s="3"/>
      <c r="B22" s="13">
        <v>19</v>
      </c>
      <c r="C22" s="19" t="s">
        <v>93</v>
      </c>
      <c r="D22" s="16" t="s">
        <v>94</v>
      </c>
      <c r="E22" s="17" t="s">
        <v>95</v>
      </c>
      <c r="F22" s="17" t="s">
        <v>96</v>
      </c>
      <c r="G22" s="17"/>
      <c r="H22" s="17"/>
      <c r="I22" s="3"/>
    </row>
    <row r="23" spans="1:9" ht="191.25" x14ac:dyDescent="0.2">
      <c r="A23" s="3"/>
      <c r="B23" s="13">
        <v>20</v>
      </c>
      <c r="C23" s="19" t="s">
        <v>97</v>
      </c>
      <c r="D23" s="16" t="s">
        <v>98</v>
      </c>
      <c r="E23" s="17" t="s">
        <v>99</v>
      </c>
      <c r="F23" s="17" t="s">
        <v>100</v>
      </c>
      <c r="G23" s="17"/>
      <c r="H23" s="17"/>
      <c r="I23" s="3"/>
    </row>
    <row r="24" spans="1:9" ht="123.75" x14ac:dyDescent="0.2">
      <c r="A24" s="3"/>
      <c r="B24" s="13">
        <v>21</v>
      </c>
      <c r="C24" s="19" t="s">
        <v>101</v>
      </c>
      <c r="D24" s="16" t="s">
        <v>102</v>
      </c>
      <c r="E24" s="17" t="s">
        <v>103</v>
      </c>
      <c r="F24" s="17" t="s">
        <v>104</v>
      </c>
      <c r="G24" s="17"/>
      <c r="H24" s="17"/>
      <c r="I24" s="3"/>
    </row>
    <row r="25" spans="1:9" ht="123.75" x14ac:dyDescent="0.2">
      <c r="A25" s="3"/>
      <c r="B25" s="13">
        <v>22</v>
      </c>
      <c r="C25" s="19" t="s">
        <v>105</v>
      </c>
      <c r="D25" s="16" t="s">
        <v>106</v>
      </c>
      <c r="E25" s="17" t="s">
        <v>107</v>
      </c>
      <c r="F25" s="17" t="s">
        <v>108</v>
      </c>
      <c r="G25" s="17" t="s">
        <v>109</v>
      </c>
      <c r="H25" s="17"/>
      <c r="I25" s="3"/>
    </row>
    <row r="26" spans="1:9" ht="202.5" x14ac:dyDescent="0.2">
      <c r="A26" s="3"/>
      <c r="B26" s="13">
        <v>23</v>
      </c>
      <c r="C26" s="19" t="s">
        <v>110</v>
      </c>
      <c r="D26" s="16" t="s">
        <v>111</v>
      </c>
      <c r="E26" s="17" t="s">
        <v>112</v>
      </c>
      <c r="F26" s="17" t="s">
        <v>113</v>
      </c>
      <c r="G26" s="17"/>
      <c r="H26" s="17"/>
      <c r="I26" s="3"/>
    </row>
    <row r="27" spans="1:9" ht="90" x14ac:dyDescent="0.2">
      <c r="A27" s="3"/>
      <c r="B27" s="13">
        <v>24</v>
      </c>
      <c r="C27" s="19" t="s">
        <v>114</v>
      </c>
      <c r="D27" s="16" t="s">
        <v>115</v>
      </c>
      <c r="E27" s="17" t="s">
        <v>116</v>
      </c>
      <c r="F27" s="17"/>
      <c r="G27" s="17"/>
      <c r="H27" s="17"/>
      <c r="I27" s="3"/>
    </row>
    <row r="28" spans="1:9" ht="88.5" x14ac:dyDescent="0.2">
      <c r="A28" s="3"/>
      <c r="B28" s="13">
        <v>25</v>
      </c>
      <c r="C28" s="19" t="s">
        <v>117</v>
      </c>
      <c r="D28" s="16" t="s">
        <v>118</v>
      </c>
      <c r="E28" s="17" t="s">
        <v>119</v>
      </c>
      <c r="F28" s="17" t="s">
        <v>120</v>
      </c>
      <c r="G28" s="17"/>
      <c r="H28" s="17"/>
      <c r="I28" s="3"/>
    </row>
    <row r="29" spans="1:9" ht="146.25" x14ac:dyDescent="0.2">
      <c r="A29" s="3"/>
      <c r="B29" s="13">
        <v>26</v>
      </c>
      <c r="C29" s="19" t="s">
        <v>121</v>
      </c>
      <c r="D29" s="16" t="s">
        <v>122</v>
      </c>
      <c r="E29" s="17" t="s">
        <v>123</v>
      </c>
      <c r="F29" s="17" t="s">
        <v>124</v>
      </c>
      <c r="G29" s="17"/>
      <c r="H29" s="17"/>
      <c r="I29" s="3"/>
    </row>
    <row r="30" spans="1:9" ht="90" x14ac:dyDescent="0.2">
      <c r="A30" s="3"/>
      <c r="B30" s="13">
        <v>27</v>
      </c>
      <c r="C30" s="19" t="s">
        <v>125</v>
      </c>
      <c r="D30" s="16" t="s">
        <v>126</v>
      </c>
      <c r="E30" s="17" t="s">
        <v>127</v>
      </c>
      <c r="F30" s="17" t="s">
        <v>128</v>
      </c>
      <c r="G30" s="17"/>
      <c r="H30" s="17"/>
      <c r="I30" s="3"/>
    </row>
    <row r="31" spans="1:9" ht="101.25" x14ac:dyDescent="0.2">
      <c r="A31" s="3"/>
      <c r="B31" s="13">
        <v>28</v>
      </c>
      <c r="C31" s="19" t="s">
        <v>129</v>
      </c>
      <c r="D31" s="16" t="s">
        <v>130</v>
      </c>
      <c r="E31" s="17" t="s">
        <v>131</v>
      </c>
      <c r="F31" s="17" t="s">
        <v>132</v>
      </c>
      <c r="G31" s="17" t="s">
        <v>133</v>
      </c>
      <c r="H31" s="17"/>
      <c r="I31" s="3"/>
    </row>
    <row r="32" spans="1:9" ht="93.75" x14ac:dyDescent="0.2">
      <c r="A32" s="3"/>
      <c r="B32" s="13">
        <v>29</v>
      </c>
      <c r="C32" s="19" t="s">
        <v>134</v>
      </c>
      <c r="D32" s="16" t="s">
        <v>135</v>
      </c>
      <c r="E32" s="17" t="s">
        <v>136</v>
      </c>
      <c r="F32" s="17" t="s">
        <v>137</v>
      </c>
      <c r="G32" s="17"/>
      <c r="H32" s="17"/>
      <c r="I32" s="3"/>
    </row>
    <row r="33" spans="1:9" ht="101.25" x14ac:dyDescent="0.2">
      <c r="A33" s="3"/>
      <c r="B33" s="13">
        <v>30</v>
      </c>
      <c r="C33" s="19" t="s">
        <v>138</v>
      </c>
      <c r="D33" s="16" t="s">
        <v>139</v>
      </c>
      <c r="E33" s="17" t="s">
        <v>140</v>
      </c>
      <c r="F33" s="17" t="s">
        <v>141</v>
      </c>
      <c r="G33" s="17"/>
      <c r="H33" s="17"/>
      <c r="I33" s="3"/>
    </row>
    <row r="34" spans="1:9" ht="191.25" x14ac:dyDescent="0.2">
      <c r="A34" s="3"/>
      <c r="B34" s="13">
        <v>31</v>
      </c>
      <c r="C34" s="19" t="s">
        <v>142</v>
      </c>
      <c r="D34" s="16" t="s">
        <v>143</v>
      </c>
      <c r="E34" s="17" t="s">
        <v>144</v>
      </c>
      <c r="F34" s="17" t="s">
        <v>145</v>
      </c>
      <c r="G34" s="17" t="s">
        <v>146</v>
      </c>
      <c r="H34" s="17"/>
      <c r="I34" s="3"/>
    </row>
    <row r="35" spans="1:9" ht="167.25" x14ac:dyDescent="0.2">
      <c r="A35" s="3"/>
      <c r="B35" s="13">
        <v>32</v>
      </c>
      <c r="C35" s="19" t="s">
        <v>147</v>
      </c>
      <c r="D35" s="16" t="s">
        <v>148</v>
      </c>
      <c r="E35" s="17" t="s">
        <v>149</v>
      </c>
      <c r="F35" s="17" t="s">
        <v>150</v>
      </c>
      <c r="G35" s="17"/>
      <c r="H35" s="17"/>
      <c r="I35" s="3"/>
    </row>
    <row r="36" spans="1:9" ht="84" x14ac:dyDescent="0.2">
      <c r="A36" s="3"/>
      <c r="B36" s="13">
        <v>33</v>
      </c>
      <c r="C36" s="19" t="s">
        <v>151</v>
      </c>
      <c r="D36" s="16" t="s">
        <v>152</v>
      </c>
      <c r="E36" s="17" t="s">
        <v>153</v>
      </c>
      <c r="F36" s="17" t="s">
        <v>154</v>
      </c>
      <c r="G36" s="17"/>
      <c r="H36" s="17"/>
      <c r="I36" s="3"/>
    </row>
    <row r="37" spans="1:9" ht="123" x14ac:dyDescent="0.2">
      <c r="A37" s="3"/>
      <c r="B37" s="13">
        <v>34</v>
      </c>
      <c r="C37" s="19" t="s">
        <v>155</v>
      </c>
      <c r="D37" s="16" t="s">
        <v>156</v>
      </c>
      <c r="E37" s="17" t="s">
        <v>157</v>
      </c>
      <c r="F37" s="17" t="s">
        <v>158</v>
      </c>
      <c r="G37" s="17"/>
      <c r="H37" s="17"/>
      <c r="I37" s="3"/>
    </row>
    <row r="38" spans="1:9" ht="85.5" x14ac:dyDescent="0.2">
      <c r="A38" s="3"/>
      <c r="B38" s="13">
        <v>35</v>
      </c>
      <c r="C38" s="19" t="s">
        <v>159</v>
      </c>
      <c r="D38" s="16" t="s">
        <v>160</v>
      </c>
      <c r="E38" s="17" t="s">
        <v>161</v>
      </c>
      <c r="F38" s="17" t="s">
        <v>162</v>
      </c>
      <c r="G38" s="17"/>
      <c r="H38" s="17"/>
      <c r="I38" s="3"/>
    </row>
    <row r="39" spans="1:9" ht="94.5" x14ac:dyDescent="0.2">
      <c r="A39" s="3"/>
      <c r="B39" s="13">
        <v>36</v>
      </c>
      <c r="C39" s="19" t="s">
        <v>163</v>
      </c>
      <c r="D39" s="16" t="s">
        <v>164</v>
      </c>
      <c r="E39" s="17" t="s">
        <v>165</v>
      </c>
      <c r="F39" s="17" t="s">
        <v>166</v>
      </c>
      <c r="G39" s="17"/>
      <c r="H39" s="17"/>
      <c r="I39" s="3"/>
    </row>
    <row r="40" spans="1:9" ht="225" x14ac:dyDescent="0.2">
      <c r="A40" s="3"/>
      <c r="B40" s="13">
        <v>37</v>
      </c>
      <c r="C40" s="19" t="s">
        <v>167</v>
      </c>
      <c r="D40" s="16" t="s">
        <v>168</v>
      </c>
      <c r="E40" s="17" t="s">
        <v>169</v>
      </c>
      <c r="F40" s="17" t="s">
        <v>170</v>
      </c>
      <c r="G40" s="17" t="s">
        <v>171</v>
      </c>
      <c r="H40" s="17" t="s">
        <v>172</v>
      </c>
      <c r="I40" s="3"/>
    </row>
    <row r="41" spans="1:9" ht="67.5" x14ac:dyDescent="0.2">
      <c r="A41" s="3"/>
      <c r="B41" s="13">
        <v>38</v>
      </c>
      <c r="C41" s="19" t="s">
        <v>173</v>
      </c>
      <c r="D41" s="16" t="s">
        <v>174</v>
      </c>
      <c r="E41" s="17" t="s">
        <v>175</v>
      </c>
      <c r="F41" s="17" t="s">
        <v>176</v>
      </c>
      <c r="G41" s="17" t="s">
        <v>177</v>
      </c>
      <c r="H41" s="17"/>
      <c r="I41" s="3"/>
    </row>
    <row r="42" spans="1:9" x14ac:dyDescent="0.2">
      <c r="A42" s="3"/>
      <c r="B42" s="3"/>
      <c r="C42" s="3"/>
      <c r="D42" s="4"/>
      <c r="E42" s="4"/>
      <c r="F42" s="4"/>
      <c r="G42" s="4"/>
      <c r="H42" s="4"/>
      <c r="I42" s="3"/>
    </row>
    <row r="43" spans="1:9" x14ac:dyDescent="0.2">
      <c r="A43" s="3"/>
      <c r="B43" s="3"/>
      <c r="C43" s="3"/>
      <c r="D43" s="4"/>
      <c r="E43" s="4"/>
      <c r="F43" s="4"/>
      <c r="G43" s="4"/>
      <c r="H43" s="4"/>
      <c r="I43" s="3"/>
    </row>
    <row r="44" spans="1:9" hidden="1" x14ac:dyDescent="0.2"/>
  </sheetData>
  <sheetProtection sheet="1" objects="1" scenarios="1" selectLockedCells="1" autoFilter="0" selectUnlockedCells="1"/>
  <autoFilter ref="B4:C41" xr:uid="{A05CB4E6-1B5F-40CB-AC21-CB27878E1748}"/>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F4F79-3109-403C-B9BD-13AB51A1D445}">
  <sheetPr codeName="Sheet2">
    <tabColor rgb="FF33CCCC"/>
  </sheetPr>
  <dimension ref="A1:U1048575"/>
  <sheetViews>
    <sheetView showRowColHeaders="0" workbookViewId="0">
      <selection activeCell="D13" sqref="D13"/>
    </sheetView>
  </sheetViews>
  <sheetFormatPr defaultColWidth="0" defaultRowHeight="15" zeroHeight="1" x14ac:dyDescent="0.25"/>
  <cols>
    <col min="1" max="1" width="5.140625" customWidth="1"/>
    <col min="2" max="2" width="9.140625" customWidth="1"/>
    <col min="3" max="3" width="13.140625" customWidth="1"/>
    <col min="4" max="4" width="70.28515625" customWidth="1"/>
    <col min="5" max="5" width="21.140625" customWidth="1"/>
    <col min="6" max="13" width="9.140625" customWidth="1"/>
    <col min="14" max="14" width="5.140625" customWidth="1"/>
    <col min="15" max="21" width="0" hidden="1" customWidth="1"/>
    <col min="22" max="16384" width="9.140625" hidden="1"/>
  </cols>
  <sheetData>
    <row r="1" spans="1:14" ht="21" customHeight="1" x14ac:dyDescent="0.25">
      <c r="A1" s="2"/>
      <c r="B1" s="2"/>
      <c r="C1" s="2"/>
      <c r="D1" s="2"/>
      <c r="E1" s="2"/>
      <c r="F1" s="2"/>
      <c r="G1" s="2"/>
      <c r="H1" s="2"/>
      <c r="I1" s="2"/>
      <c r="J1" s="2"/>
      <c r="K1" s="2"/>
      <c r="L1" s="2"/>
      <c r="M1" s="2"/>
      <c r="N1" s="2"/>
    </row>
    <row r="2" spans="1:14" x14ac:dyDescent="0.25">
      <c r="A2" s="2"/>
      <c r="B2" s="20"/>
      <c r="C2" s="20"/>
      <c r="D2" s="20"/>
      <c r="E2" s="20"/>
      <c r="F2" s="20"/>
      <c r="G2" s="20"/>
      <c r="H2" s="20"/>
      <c r="I2" s="20"/>
      <c r="J2" s="20"/>
      <c r="K2" s="20"/>
      <c r="L2" s="20"/>
      <c r="M2" s="20"/>
      <c r="N2" s="2"/>
    </row>
    <row r="3" spans="1:14" x14ac:dyDescent="0.25">
      <c r="A3" s="2"/>
      <c r="B3" s="20"/>
      <c r="C3" s="20"/>
      <c r="D3" s="20"/>
      <c r="E3" s="20"/>
      <c r="F3" s="20"/>
      <c r="G3" s="20"/>
      <c r="H3" s="20"/>
      <c r="I3" s="20"/>
      <c r="J3" s="20"/>
      <c r="K3" s="20"/>
      <c r="L3" s="20"/>
      <c r="M3" s="20"/>
      <c r="N3" s="2"/>
    </row>
    <row r="4" spans="1:14" ht="25.5" x14ac:dyDescent="0.35">
      <c r="A4" s="2"/>
      <c r="B4" s="20"/>
      <c r="C4" s="21" t="s">
        <v>358</v>
      </c>
      <c r="D4" s="20"/>
      <c r="E4" s="20"/>
      <c r="F4" s="20"/>
      <c r="G4" s="20"/>
      <c r="H4" s="20"/>
      <c r="I4" s="20"/>
      <c r="J4" s="20"/>
      <c r="K4" s="20"/>
      <c r="L4" s="20"/>
      <c r="M4" s="20"/>
      <c r="N4" s="2"/>
    </row>
    <row r="5" spans="1:14" x14ac:dyDescent="0.25">
      <c r="A5" s="2"/>
      <c r="B5" s="20"/>
      <c r="C5" s="20"/>
      <c r="D5" s="20"/>
      <c r="E5" s="20"/>
      <c r="F5" s="20"/>
      <c r="G5" s="20"/>
      <c r="H5" s="20"/>
      <c r="I5" s="20"/>
      <c r="J5" s="20"/>
      <c r="K5" s="20"/>
      <c r="L5" s="20"/>
      <c r="M5" s="20"/>
      <c r="N5" s="2"/>
    </row>
    <row r="6" spans="1:14" ht="36" customHeight="1" x14ac:dyDescent="0.25">
      <c r="A6" s="2"/>
      <c r="B6" s="20"/>
      <c r="C6" s="27" t="s">
        <v>359</v>
      </c>
      <c r="D6" s="27"/>
      <c r="E6" s="20"/>
      <c r="F6" s="20"/>
      <c r="G6" s="20"/>
      <c r="H6" s="20"/>
      <c r="I6" s="20"/>
      <c r="J6" s="20"/>
      <c r="K6" s="20"/>
      <c r="L6" s="20"/>
      <c r="M6" s="20"/>
      <c r="N6" s="2"/>
    </row>
    <row r="7" spans="1:14" x14ac:dyDescent="0.25">
      <c r="A7" s="2"/>
      <c r="B7" s="20"/>
      <c r="C7" s="20"/>
      <c r="D7" s="20"/>
      <c r="E7" s="20"/>
      <c r="F7" s="20"/>
      <c r="G7" s="20"/>
      <c r="H7" s="20"/>
      <c r="I7" s="20"/>
      <c r="J7" s="20"/>
      <c r="K7" s="20"/>
      <c r="L7" s="20"/>
      <c r="M7" s="20"/>
      <c r="N7" s="2"/>
    </row>
    <row r="8" spans="1:14" x14ac:dyDescent="0.25">
      <c r="A8" s="2"/>
      <c r="B8" s="20"/>
      <c r="C8" s="20"/>
      <c r="D8" s="20"/>
      <c r="E8" s="20"/>
      <c r="F8" s="20"/>
      <c r="G8" s="20"/>
      <c r="H8" s="20"/>
      <c r="I8" s="20"/>
      <c r="J8" s="20"/>
      <c r="K8" s="20"/>
      <c r="L8" s="20"/>
      <c r="M8" s="20"/>
      <c r="N8" s="2"/>
    </row>
    <row r="9" spans="1:14" x14ac:dyDescent="0.25">
      <c r="A9" s="2"/>
      <c r="B9" s="20"/>
      <c r="C9" s="20"/>
      <c r="D9" s="20"/>
      <c r="E9" s="20"/>
      <c r="F9" s="20"/>
      <c r="G9" s="20"/>
      <c r="H9" s="20"/>
      <c r="I9" s="20"/>
      <c r="J9" s="20"/>
      <c r="K9" s="20"/>
      <c r="L9" s="20"/>
      <c r="M9" s="20"/>
      <c r="N9" s="2"/>
    </row>
    <row r="10" spans="1:14" x14ac:dyDescent="0.25">
      <c r="A10" s="2"/>
      <c r="B10" s="20"/>
      <c r="C10" s="20"/>
      <c r="D10" s="20"/>
      <c r="E10" s="20"/>
      <c r="F10" s="20"/>
      <c r="G10" s="20"/>
      <c r="H10" s="20"/>
      <c r="I10" s="20"/>
      <c r="J10" s="20"/>
      <c r="K10" s="20"/>
      <c r="L10" s="20"/>
      <c r="M10" s="20"/>
      <c r="N10" s="2"/>
    </row>
    <row r="11" spans="1:14" x14ac:dyDescent="0.25">
      <c r="A11" s="2"/>
      <c r="B11" s="20"/>
      <c r="C11" s="20"/>
      <c r="D11" s="20"/>
      <c r="E11" s="20"/>
      <c r="F11" s="20"/>
      <c r="G11" s="20"/>
      <c r="H11" s="20"/>
      <c r="I11" s="20"/>
      <c r="J11" s="20"/>
      <c r="K11" s="20"/>
      <c r="L11" s="20"/>
      <c r="M11" s="20"/>
      <c r="N11" s="2"/>
    </row>
    <row r="12" spans="1:14" x14ac:dyDescent="0.25">
      <c r="A12" s="2"/>
      <c r="B12" s="20"/>
      <c r="C12" s="20"/>
      <c r="D12" s="20"/>
      <c r="E12" s="20"/>
      <c r="F12" s="20"/>
      <c r="G12" s="20"/>
      <c r="H12" s="20"/>
      <c r="I12" s="20"/>
      <c r="J12" s="20"/>
      <c r="K12" s="20"/>
      <c r="L12" s="20"/>
      <c r="M12" s="20"/>
      <c r="N12" s="2"/>
    </row>
    <row r="13" spans="1:14" x14ac:dyDescent="0.25">
      <c r="A13" s="2"/>
      <c r="B13" s="20"/>
      <c r="C13" s="23" t="s">
        <v>360</v>
      </c>
      <c r="D13" s="26"/>
      <c r="E13" s="20"/>
      <c r="F13" s="20"/>
      <c r="G13" s="20"/>
      <c r="H13" s="20"/>
      <c r="I13" s="20"/>
      <c r="J13" s="20"/>
      <c r="K13" s="20"/>
      <c r="L13" s="20"/>
      <c r="M13" s="20"/>
      <c r="N13" s="2"/>
    </row>
    <row r="14" spans="1:14" x14ac:dyDescent="0.25">
      <c r="A14" s="2"/>
      <c r="B14" s="20"/>
      <c r="C14" s="22"/>
      <c r="D14" s="20"/>
      <c r="E14" s="20"/>
      <c r="F14" s="20"/>
      <c r="G14" s="20"/>
      <c r="H14" s="20"/>
      <c r="I14" s="20"/>
      <c r="J14" s="20"/>
      <c r="K14" s="20"/>
      <c r="L14" s="20"/>
      <c r="M14" s="20"/>
      <c r="N14" s="2"/>
    </row>
    <row r="15" spans="1:14" x14ac:dyDescent="0.25">
      <c r="A15" s="2"/>
      <c r="B15" s="20"/>
      <c r="C15" s="22"/>
      <c r="D15" s="20"/>
      <c r="E15" s="20"/>
      <c r="F15" s="20"/>
      <c r="G15" s="20"/>
      <c r="H15" s="20"/>
      <c r="I15" s="20"/>
      <c r="J15" s="20"/>
      <c r="K15" s="20"/>
      <c r="L15" s="20"/>
      <c r="M15" s="20"/>
      <c r="N15" s="2"/>
    </row>
    <row r="16" spans="1:14" x14ac:dyDescent="0.25">
      <c r="A16" s="2"/>
      <c r="B16" s="20"/>
      <c r="C16" s="23" t="s">
        <v>361</v>
      </c>
      <c r="D16" s="26"/>
      <c r="E16" s="20"/>
      <c r="F16" s="20"/>
      <c r="G16" s="20"/>
      <c r="H16" s="20"/>
      <c r="I16" s="20"/>
      <c r="J16" s="20"/>
      <c r="K16" s="20"/>
      <c r="L16" s="20"/>
      <c r="M16" s="20"/>
      <c r="N16" s="2"/>
    </row>
    <row r="17" spans="1:14" x14ac:dyDescent="0.25">
      <c r="A17" s="2"/>
      <c r="B17" s="20"/>
      <c r="C17" s="20"/>
      <c r="D17" s="20"/>
      <c r="E17" s="20"/>
      <c r="F17" s="20"/>
      <c r="G17" s="20"/>
      <c r="H17" s="20"/>
      <c r="I17" s="20"/>
      <c r="J17" s="20"/>
      <c r="K17" s="20"/>
      <c r="L17" s="20"/>
      <c r="M17" s="20"/>
      <c r="N17" s="2"/>
    </row>
    <row r="18" spans="1:14" x14ac:dyDescent="0.25">
      <c r="A18" s="2"/>
      <c r="B18" s="20"/>
      <c r="C18" s="20"/>
      <c r="D18" s="20"/>
      <c r="E18" s="20"/>
      <c r="F18" s="20"/>
      <c r="G18" s="20"/>
      <c r="H18" s="20"/>
      <c r="I18" s="20"/>
      <c r="J18" s="20"/>
      <c r="K18" s="20"/>
      <c r="L18" s="20"/>
      <c r="M18" s="20"/>
      <c r="N18" s="2"/>
    </row>
    <row r="19" spans="1:14" x14ac:dyDescent="0.25">
      <c r="A19" s="2"/>
      <c r="B19" s="20"/>
      <c r="C19" s="20"/>
      <c r="D19" s="20"/>
      <c r="E19" s="20"/>
      <c r="F19" s="20"/>
      <c r="G19" s="20"/>
      <c r="H19" s="20"/>
      <c r="I19" s="20"/>
      <c r="J19" s="20"/>
      <c r="K19" s="20"/>
      <c r="L19" s="20"/>
      <c r="M19" s="20"/>
      <c r="N19" s="2"/>
    </row>
    <row r="20" spans="1:14" x14ac:dyDescent="0.25">
      <c r="A20" s="2"/>
      <c r="B20" s="20"/>
      <c r="C20" s="20"/>
      <c r="D20" s="20"/>
      <c r="E20" s="20"/>
      <c r="F20" s="20"/>
      <c r="G20" s="20"/>
      <c r="H20" s="20"/>
      <c r="I20" s="20"/>
      <c r="J20" s="20"/>
      <c r="K20" s="20"/>
      <c r="L20" s="20"/>
      <c r="M20" s="20"/>
      <c r="N20" s="2"/>
    </row>
    <row r="21" spans="1:14" x14ac:dyDescent="0.25">
      <c r="A21" s="2"/>
      <c r="B21" s="20"/>
      <c r="C21" s="20"/>
      <c r="D21" s="20"/>
      <c r="E21" s="20"/>
      <c r="F21" s="20"/>
      <c r="G21" s="20"/>
      <c r="H21" s="20"/>
      <c r="I21" s="20"/>
      <c r="J21" s="20"/>
      <c r="K21" s="20"/>
      <c r="L21" s="20"/>
      <c r="M21" s="20"/>
      <c r="N21" s="2"/>
    </row>
    <row r="22" spans="1:14" x14ac:dyDescent="0.25">
      <c r="A22" s="2"/>
      <c r="B22" s="20"/>
      <c r="C22" s="20"/>
      <c r="D22" s="20"/>
      <c r="E22" s="20"/>
      <c r="F22" s="20"/>
      <c r="G22" s="20"/>
      <c r="H22" s="20"/>
      <c r="I22" s="20"/>
      <c r="J22" s="20"/>
      <c r="K22" s="20"/>
      <c r="L22" s="20"/>
      <c r="M22" s="20"/>
      <c r="N22" s="2"/>
    </row>
    <row r="23" spans="1:14" x14ac:dyDescent="0.25">
      <c r="A23" s="2"/>
      <c r="B23" s="20"/>
      <c r="C23" s="20"/>
      <c r="D23" s="20"/>
      <c r="E23" s="20"/>
      <c r="F23" s="20"/>
      <c r="G23" s="20"/>
      <c r="H23" s="20"/>
      <c r="I23" s="20"/>
      <c r="J23" s="20"/>
      <c r="K23" s="20"/>
      <c r="L23" s="20"/>
      <c r="M23" s="20"/>
      <c r="N23" s="2"/>
    </row>
    <row r="24" spans="1:14" x14ac:dyDescent="0.25">
      <c r="A24" s="2"/>
      <c r="B24" s="20"/>
      <c r="C24" s="20"/>
      <c r="D24" s="20"/>
      <c r="E24" s="20"/>
      <c r="F24" s="20"/>
      <c r="G24" s="20"/>
      <c r="H24" s="20"/>
      <c r="I24" s="20"/>
      <c r="J24" s="20"/>
      <c r="K24" s="20"/>
      <c r="L24" s="20"/>
      <c r="M24" s="20"/>
      <c r="N24" s="2"/>
    </row>
    <row r="25" spans="1:14" x14ac:dyDescent="0.25">
      <c r="A25" s="2"/>
      <c r="B25" s="20"/>
      <c r="C25" s="20"/>
      <c r="D25" s="20"/>
      <c r="E25" s="20"/>
      <c r="F25" s="20"/>
      <c r="G25" s="20"/>
      <c r="H25" s="20"/>
      <c r="I25" s="20"/>
      <c r="J25" s="20"/>
      <c r="K25" s="20"/>
      <c r="L25" s="20"/>
      <c r="M25" s="20"/>
      <c r="N25" s="2"/>
    </row>
    <row r="26" spans="1:14" x14ac:dyDescent="0.25">
      <c r="A26" s="2"/>
      <c r="B26" s="20"/>
      <c r="C26" s="20"/>
      <c r="D26" s="20"/>
      <c r="E26" s="20"/>
      <c r="F26" s="20"/>
      <c r="G26" s="20"/>
      <c r="H26" s="20"/>
      <c r="I26" s="20"/>
      <c r="J26" s="20"/>
      <c r="K26" s="20"/>
      <c r="L26" s="20"/>
      <c r="M26" s="20"/>
      <c r="N26" s="2"/>
    </row>
    <row r="27" spans="1:14" x14ac:dyDescent="0.25">
      <c r="A27" s="2"/>
      <c r="B27" s="20"/>
      <c r="C27" s="20"/>
      <c r="D27" s="20"/>
      <c r="E27" s="20"/>
      <c r="F27" s="20"/>
      <c r="G27" s="20"/>
      <c r="H27" s="20"/>
      <c r="I27" s="20"/>
      <c r="J27" s="20"/>
      <c r="K27" s="20"/>
      <c r="L27" s="20"/>
      <c r="M27" s="20"/>
      <c r="N27" s="2"/>
    </row>
    <row r="28" spans="1:14" x14ac:dyDescent="0.25">
      <c r="A28" s="2"/>
      <c r="B28" s="20"/>
      <c r="C28" s="20"/>
      <c r="D28" s="20"/>
      <c r="E28" s="20"/>
      <c r="F28" s="20"/>
      <c r="G28" s="20"/>
      <c r="H28" s="20"/>
      <c r="I28" s="20"/>
      <c r="J28" s="20"/>
      <c r="K28" s="20"/>
      <c r="L28" s="20"/>
      <c r="M28" s="20"/>
      <c r="N28" s="2"/>
    </row>
    <row r="29" spans="1:14" ht="18" customHeight="1" x14ac:dyDescent="0.25">
      <c r="A29" s="2"/>
      <c r="B29" s="2"/>
      <c r="C29" s="2"/>
      <c r="D29" s="2"/>
      <c r="E29" s="2"/>
      <c r="F29" s="2"/>
      <c r="G29" s="2"/>
      <c r="H29" s="2"/>
      <c r="I29" s="2"/>
      <c r="J29" s="2"/>
      <c r="K29" s="2"/>
      <c r="L29" s="2"/>
      <c r="M29" s="2"/>
      <c r="N29" s="2"/>
    </row>
    <row r="32" spans="1:14" hidden="1" x14ac:dyDescent="0.25"/>
    <row r="1048575" ht="10.5" hidden="1" customHeight="1" x14ac:dyDescent="0.25"/>
  </sheetData>
  <sheetProtection sheet="1" objects="1" scenarios="1" selectLockedCells="1" autoFilter="0"/>
  <mergeCells count="1">
    <mergeCell ref="C6:D6"/>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
                <anchor moveWithCells="1" sizeWithCells="1">
                  <from>
                    <xdr:col>3</xdr:col>
                    <xdr:colOff>1209675</xdr:colOff>
                    <xdr:row>18</xdr:row>
                    <xdr:rowOff>38100</xdr:rowOff>
                  </from>
                  <to>
                    <xdr:col>3</xdr:col>
                    <xdr:colOff>3495675</xdr:colOff>
                    <xdr:row>20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2077B-142B-4F60-B16F-88A62EDAC595}">
  <sheetPr codeName="Sheet4"/>
  <dimension ref="A1:P41"/>
  <sheetViews>
    <sheetView showRowColHeaders="0" showWhiteSpace="0" view="pageLayout" zoomScale="90" zoomScaleNormal="100" zoomScalePageLayoutView="90" workbookViewId="0">
      <selection activeCell="C40" sqref="C40"/>
    </sheetView>
  </sheetViews>
  <sheetFormatPr defaultRowHeight="15" x14ac:dyDescent="0.25"/>
  <sheetData>
    <row r="1" spans="1:16" x14ac:dyDescent="0.25">
      <c r="A1" s="2"/>
      <c r="B1" s="2"/>
      <c r="C1" s="2"/>
      <c r="D1" s="2"/>
      <c r="E1" s="2"/>
      <c r="F1" s="2"/>
      <c r="G1" s="2"/>
      <c r="H1" s="2"/>
      <c r="I1" s="2"/>
      <c r="J1" s="2"/>
      <c r="K1" s="2"/>
      <c r="L1" s="2"/>
      <c r="M1" s="2"/>
      <c r="N1" s="2"/>
      <c r="O1" s="2"/>
      <c r="P1" s="2"/>
    </row>
    <row r="2" spans="1:16" x14ac:dyDescent="0.25">
      <c r="A2" s="2"/>
      <c r="B2" s="2"/>
      <c r="C2" s="2"/>
      <c r="D2" s="2"/>
      <c r="E2" s="2"/>
      <c r="F2" s="2"/>
      <c r="G2" s="2"/>
      <c r="H2" s="2"/>
      <c r="I2" s="2"/>
      <c r="J2" s="2"/>
      <c r="K2" s="2"/>
      <c r="L2" s="2"/>
      <c r="M2" s="2"/>
      <c r="N2" s="2"/>
      <c r="O2" s="2"/>
      <c r="P2" s="2"/>
    </row>
    <row r="3" spans="1:16" x14ac:dyDescent="0.25">
      <c r="A3" s="2"/>
      <c r="B3" s="2"/>
      <c r="C3" s="2"/>
      <c r="D3" s="2"/>
      <c r="E3" s="2"/>
      <c r="F3" s="2"/>
      <c r="G3" s="2"/>
      <c r="H3" s="2"/>
      <c r="I3" s="2"/>
      <c r="J3" s="2"/>
      <c r="K3" s="2"/>
      <c r="L3" s="2"/>
      <c r="M3" s="2"/>
      <c r="N3" s="2"/>
      <c r="O3" s="2"/>
      <c r="P3" s="2"/>
    </row>
    <row r="4" spans="1:16" x14ac:dyDescent="0.25">
      <c r="A4" s="2"/>
      <c r="B4" s="2"/>
      <c r="C4" s="2"/>
      <c r="D4" s="2"/>
      <c r="E4" s="2"/>
      <c r="F4" s="2"/>
      <c r="G4" s="2"/>
      <c r="H4" s="2"/>
      <c r="I4" s="2"/>
      <c r="J4" s="2"/>
      <c r="K4" s="2"/>
      <c r="L4" s="2"/>
      <c r="M4" s="2"/>
      <c r="N4" s="2"/>
      <c r="O4" s="2"/>
      <c r="P4" s="2"/>
    </row>
    <row r="5" spans="1:16" x14ac:dyDescent="0.25">
      <c r="A5" s="2"/>
      <c r="B5" s="2"/>
      <c r="C5" s="2"/>
      <c r="D5" s="2"/>
      <c r="E5" s="2"/>
      <c r="F5" s="2"/>
      <c r="G5" s="2"/>
      <c r="H5" s="2"/>
      <c r="I5" s="2"/>
      <c r="J5" s="2"/>
      <c r="K5" s="2"/>
      <c r="L5" s="2"/>
      <c r="M5" s="2"/>
      <c r="N5" s="2"/>
      <c r="O5" s="2"/>
      <c r="P5" s="2"/>
    </row>
    <row r="6" spans="1:16" x14ac:dyDescent="0.25">
      <c r="A6" s="2"/>
      <c r="B6" s="2"/>
      <c r="C6" s="2"/>
      <c r="D6" s="2"/>
      <c r="E6" s="2"/>
      <c r="F6" s="2"/>
      <c r="G6" s="2"/>
      <c r="H6" s="2"/>
      <c r="I6" s="2"/>
      <c r="J6" s="2"/>
      <c r="K6" s="2"/>
      <c r="L6" s="2"/>
      <c r="M6" s="2"/>
      <c r="N6" s="2"/>
      <c r="O6" s="2"/>
      <c r="P6" s="2"/>
    </row>
    <row r="7" spans="1:16" x14ac:dyDescent="0.25">
      <c r="A7" s="2"/>
      <c r="B7" s="2"/>
      <c r="C7" s="2"/>
      <c r="D7" s="2"/>
      <c r="E7" s="2"/>
      <c r="F7" s="2"/>
      <c r="G7" s="2"/>
      <c r="H7" s="2"/>
      <c r="I7" s="2"/>
      <c r="J7" s="2"/>
      <c r="K7" s="2"/>
      <c r="L7" s="2"/>
      <c r="M7" s="2"/>
      <c r="N7" s="2"/>
      <c r="O7" s="2"/>
      <c r="P7" s="2"/>
    </row>
    <row r="8" spans="1:16" x14ac:dyDescent="0.25">
      <c r="A8" s="2"/>
      <c r="B8" s="2"/>
      <c r="C8" s="2"/>
      <c r="D8" s="2"/>
      <c r="E8" s="2"/>
      <c r="F8" s="2"/>
      <c r="G8" s="2"/>
      <c r="H8" s="2"/>
      <c r="I8" s="2"/>
      <c r="J8" s="2"/>
      <c r="K8" s="2"/>
      <c r="L8" s="2"/>
      <c r="M8" s="2"/>
      <c r="N8" s="2"/>
      <c r="O8" s="2"/>
      <c r="P8" s="2"/>
    </row>
    <row r="9" spans="1:16" x14ac:dyDescent="0.25">
      <c r="A9" s="2"/>
      <c r="B9" s="2"/>
      <c r="C9" s="2"/>
      <c r="D9" s="2"/>
      <c r="E9" s="2"/>
      <c r="F9" s="2"/>
      <c r="G9" s="2"/>
      <c r="H9" s="2"/>
      <c r="I9" s="2"/>
      <c r="J9" s="2"/>
      <c r="K9" s="2"/>
      <c r="L9" s="2"/>
      <c r="M9" s="2"/>
      <c r="N9" s="2"/>
      <c r="O9" s="2"/>
      <c r="P9" s="2"/>
    </row>
    <row r="10" spans="1:16" x14ac:dyDescent="0.25">
      <c r="A10" s="2"/>
      <c r="B10" s="2"/>
      <c r="C10" s="2"/>
      <c r="D10" s="2"/>
      <c r="E10" s="2"/>
      <c r="F10" s="2"/>
      <c r="G10" s="2"/>
      <c r="H10" s="2"/>
      <c r="I10" s="2"/>
      <c r="J10" s="2"/>
      <c r="K10" s="2"/>
      <c r="L10" s="2"/>
      <c r="M10" s="2"/>
      <c r="N10" s="2"/>
      <c r="O10" s="2"/>
      <c r="P10" s="2"/>
    </row>
    <row r="11" spans="1:16" x14ac:dyDescent="0.25">
      <c r="A11" s="2"/>
      <c r="B11" s="2"/>
      <c r="C11" s="2"/>
      <c r="D11" s="2"/>
      <c r="E11" s="2"/>
      <c r="F11" s="2"/>
      <c r="G11" s="2"/>
      <c r="H11" s="2"/>
      <c r="I11" s="2"/>
      <c r="J11" s="2"/>
      <c r="K11" s="2"/>
      <c r="L11" s="2"/>
      <c r="M11" s="2"/>
      <c r="N11" s="2"/>
      <c r="O11" s="2"/>
      <c r="P11" s="2"/>
    </row>
    <row r="12" spans="1:16" x14ac:dyDescent="0.25">
      <c r="A12" s="2"/>
      <c r="B12" s="2"/>
      <c r="C12" s="2"/>
      <c r="D12" s="2"/>
      <c r="E12" s="2"/>
      <c r="F12" s="2"/>
      <c r="G12" s="2"/>
      <c r="H12" s="2"/>
      <c r="I12" s="2"/>
      <c r="J12" s="2"/>
      <c r="K12" s="2"/>
      <c r="L12" s="2"/>
      <c r="M12" s="2"/>
      <c r="N12" s="2"/>
      <c r="O12" s="2"/>
      <c r="P12" s="2"/>
    </row>
    <row r="13" spans="1:16" x14ac:dyDescent="0.25">
      <c r="A13" s="2"/>
      <c r="B13" s="2"/>
      <c r="C13" s="2"/>
      <c r="D13" s="2"/>
      <c r="E13" s="2"/>
      <c r="F13" s="2"/>
      <c r="G13" s="2"/>
      <c r="H13" s="2"/>
      <c r="I13" s="2"/>
      <c r="J13" s="2"/>
      <c r="K13" s="2"/>
      <c r="L13" s="2"/>
      <c r="M13" s="2"/>
      <c r="N13" s="2"/>
      <c r="O13" s="2"/>
      <c r="P13" s="2"/>
    </row>
    <row r="14" spans="1:16" x14ac:dyDescent="0.25">
      <c r="A14" s="2"/>
      <c r="B14" s="2"/>
      <c r="C14" s="2"/>
      <c r="D14" s="2"/>
      <c r="E14" s="2"/>
      <c r="F14" s="2"/>
      <c r="G14" s="2"/>
      <c r="H14" s="2"/>
      <c r="I14" s="2"/>
      <c r="J14" s="2"/>
      <c r="K14" s="2"/>
      <c r="L14" s="2"/>
      <c r="M14" s="2"/>
      <c r="N14" s="2"/>
      <c r="O14" s="2"/>
      <c r="P14" s="2"/>
    </row>
    <row r="15" spans="1:16" x14ac:dyDescent="0.25">
      <c r="A15" s="2"/>
      <c r="B15" s="2"/>
      <c r="C15" s="2"/>
      <c r="D15" s="2"/>
      <c r="E15" s="2"/>
      <c r="F15" s="2"/>
      <c r="G15" s="2"/>
      <c r="H15" s="2"/>
      <c r="I15" s="2"/>
      <c r="J15" s="2"/>
      <c r="K15" s="2"/>
      <c r="L15" s="2"/>
      <c r="M15" s="2"/>
      <c r="N15" s="2"/>
      <c r="O15" s="2"/>
      <c r="P15" s="2"/>
    </row>
    <row r="16" spans="1:16" x14ac:dyDescent="0.25">
      <c r="A16" s="2"/>
      <c r="B16" s="2"/>
      <c r="C16" s="2"/>
      <c r="D16" s="2"/>
      <c r="E16" s="2"/>
      <c r="F16" s="2"/>
      <c r="G16" s="2"/>
      <c r="H16" s="2"/>
      <c r="I16" s="2"/>
      <c r="J16" s="2"/>
      <c r="K16" s="2"/>
      <c r="L16" s="2"/>
      <c r="M16" s="2"/>
      <c r="N16" s="2"/>
      <c r="O16" s="2"/>
      <c r="P16" s="2"/>
    </row>
    <row r="17" spans="1:16" x14ac:dyDescent="0.25">
      <c r="A17" s="2"/>
      <c r="B17" s="2"/>
      <c r="C17" s="2"/>
      <c r="D17" s="2"/>
      <c r="E17" s="2"/>
      <c r="F17" s="2"/>
      <c r="G17" s="2"/>
      <c r="H17" s="2"/>
      <c r="I17" s="2"/>
      <c r="J17" s="2"/>
      <c r="K17" s="2"/>
      <c r="L17" s="2"/>
      <c r="M17" s="2"/>
      <c r="N17" s="2"/>
      <c r="O17" s="2"/>
      <c r="P17" s="2"/>
    </row>
    <row r="18" spans="1:16" x14ac:dyDescent="0.25">
      <c r="A18" s="2"/>
      <c r="B18" s="2"/>
      <c r="C18" s="2"/>
      <c r="D18" s="2"/>
      <c r="E18" s="2"/>
      <c r="F18" s="2"/>
      <c r="G18" s="2"/>
      <c r="H18" s="2"/>
      <c r="I18" s="2"/>
      <c r="J18" s="2"/>
      <c r="K18" s="2"/>
      <c r="L18" s="2"/>
      <c r="M18" s="2"/>
      <c r="N18" s="2"/>
      <c r="O18" s="2"/>
      <c r="P18" s="2"/>
    </row>
    <row r="19" spans="1:16" x14ac:dyDescent="0.25">
      <c r="A19" s="2"/>
      <c r="B19" s="2"/>
      <c r="C19" s="2"/>
      <c r="D19" s="2"/>
      <c r="E19" s="2"/>
      <c r="F19" s="2"/>
      <c r="G19" s="2"/>
      <c r="H19" s="2"/>
      <c r="I19" s="2"/>
      <c r="J19" s="2"/>
      <c r="K19" s="2"/>
      <c r="L19" s="2"/>
      <c r="M19" s="2"/>
      <c r="N19" s="2"/>
      <c r="O19" s="2"/>
      <c r="P19" s="2"/>
    </row>
    <row r="20" spans="1:16" x14ac:dyDescent="0.25">
      <c r="A20" s="2"/>
      <c r="B20" s="2"/>
      <c r="C20" s="2"/>
      <c r="D20" s="2"/>
      <c r="E20" s="2"/>
      <c r="F20" s="2"/>
      <c r="G20" s="2"/>
      <c r="H20" s="2"/>
      <c r="I20" s="2"/>
      <c r="J20" s="2"/>
      <c r="K20" s="2"/>
      <c r="L20" s="2"/>
      <c r="M20" s="2"/>
      <c r="N20" s="2"/>
      <c r="O20" s="2"/>
      <c r="P20" s="2"/>
    </row>
    <row r="21" spans="1:16" x14ac:dyDescent="0.25">
      <c r="A21" s="2"/>
      <c r="B21" s="2"/>
      <c r="C21" s="2"/>
      <c r="D21" s="2"/>
      <c r="E21" s="2"/>
      <c r="F21" s="2"/>
      <c r="G21" s="2"/>
      <c r="H21" s="2"/>
      <c r="I21" s="2"/>
      <c r="J21" s="2"/>
      <c r="K21" s="2"/>
      <c r="L21" s="2"/>
      <c r="M21" s="2"/>
      <c r="N21" s="2"/>
      <c r="O21" s="2"/>
      <c r="P21" s="2"/>
    </row>
    <row r="22" spans="1:16" x14ac:dyDescent="0.25">
      <c r="A22" s="2"/>
      <c r="B22" s="2"/>
      <c r="C22" s="2"/>
      <c r="D22" s="2"/>
      <c r="E22" s="2"/>
      <c r="F22" s="2"/>
      <c r="G22" s="2"/>
      <c r="H22" s="2"/>
      <c r="I22" s="2"/>
      <c r="J22" s="2"/>
      <c r="K22" s="2"/>
      <c r="L22" s="2"/>
      <c r="M22" s="2"/>
      <c r="N22" s="2"/>
      <c r="O22" s="2"/>
      <c r="P22" s="2"/>
    </row>
    <row r="23" spans="1:16" x14ac:dyDescent="0.25">
      <c r="A23" s="2"/>
      <c r="B23" s="2"/>
      <c r="C23" s="2"/>
      <c r="D23" s="2"/>
      <c r="E23" s="2"/>
      <c r="F23" s="2"/>
      <c r="G23" s="2"/>
      <c r="H23" s="2"/>
      <c r="I23" s="2"/>
      <c r="J23" s="2"/>
      <c r="K23" s="2"/>
      <c r="L23" s="2"/>
      <c r="M23" s="2"/>
      <c r="N23" s="2"/>
      <c r="O23" s="2"/>
      <c r="P23" s="2"/>
    </row>
    <row r="24" spans="1:16" x14ac:dyDescent="0.25">
      <c r="A24" s="2"/>
      <c r="B24" s="2"/>
      <c r="C24" s="2"/>
      <c r="D24" s="2"/>
      <c r="E24" s="2"/>
      <c r="F24" s="2"/>
      <c r="G24" s="2"/>
      <c r="H24" s="2"/>
      <c r="I24" s="2"/>
      <c r="J24" s="2"/>
      <c r="K24" s="2"/>
      <c r="L24" s="2"/>
      <c r="M24" s="2"/>
      <c r="N24" s="2"/>
      <c r="O24" s="2"/>
      <c r="P24" s="2"/>
    </row>
    <row r="25" spans="1:16" x14ac:dyDescent="0.25">
      <c r="A25" s="2"/>
      <c r="B25" s="2"/>
      <c r="C25" s="2"/>
      <c r="D25" s="2"/>
      <c r="E25" s="2"/>
      <c r="F25" s="2"/>
      <c r="G25" s="2"/>
      <c r="H25" s="2"/>
      <c r="I25" s="2"/>
      <c r="J25" s="2"/>
      <c r="K25" s="2"/>
      <c r="L25" s="2"/>
      <c r="M25" s="2"/>
      <c r="N25" s="2"/>
      <c r="O25" s="2"/>
      <c r="P25" s="2"/>
    </row>
    <row r="26" spans="1:16" x14ac:dyDescent="0.25">
      <c r="A26" s="2"/>
      <c r="B26" s="2"/>
      <c r="C26" s="2"/>
      <c r="D26" s="2"/>
      <c r="E26" s="2"/>
      <c r="F26" s="2"/>
      <c r="G26" s="2"/>
      <c r="H26" s="2"/>
      <c r="I26" s="2"/>
      <c r="J26" s="2"/>
      <c r="K26" s="2"/>
      <c r="L26" s="2"/>
      <c r="M26" s="2"/>
      <c r="N26" s="2"/>
      <c r="O26" s="2"/>
      <c r="P26" s="2"/>
    </row>
    <row r="27" spans="1:16" x14ac:dyDescent="0.25">
      <c r="A27" s="2"/>
      <c r="B27" s="2"/>
      <c r="C27" s="2"/>
      <c r="D27" s="2"/>
      <c r="E27" s="2"/>
      <c r="F27" s="2"/>
      <c r="G27" s="2"/>
      <c r="H27" s="2"/>
      <c r="I27" s="2"/>
      <c r="J27" s="2"/>
      <c r="K27" s="2"/>
      <c r="L27" s="2"/>
      <c r="M27" s="2"/>
      <c r="N27" s="2"/>
      <c r="O27" s="2"/>
      <c r="P27" s="2"/>
    </row>
    <row r="28" spans="1:16" x14ac:dyDescent="0.25">
      <c r="A28" s="2"/>
      <c r="B28" s="2"/>
      <c r="C28" s="2"/>
      <c r="D28" s="2"/>
      <c r="E28" s="2"/>
      <c r="F28" s="2"/>
      <c r="G28" s="2"/>
      <c r="H28" s="2"/>
      <c r="I28" s="2"/>
      <c r="J28" s="2"/>
      <c r="K28" s="2"/>
      <c r="L28" s="2"/>
      <c r="M28" s="2"/>
      <c r="N28" s="2"/>
      <c r="O28" s="2"/>
      <c r="P28" s="2"/>
    </row>
    <row r="29" spans="1:16" x14ac:dyDescent="0.25">
      <c r="A29" s="2"/>
      <c r="B29" s="2"/>
      <c r="C29" s="2"/>
      <c r="D29" s="2"/>
      <c r="E29" s="2"/>
      <c r="F29" s="2"/>
      <c r="G29" s="2"/>
      <c r="H29" s="2"/>
      <c r="I29" s="2"/>
      <c r="J29" s="2"/>
      <c r="K29" s="2"/>
      <c r="L29" s="2"/>
      <c r="M29" s="2"/>
      <c r="N29" s="2"/>
      <c r="O29" s="2"/>
      <c r="P29" s="2"/>
    </row>
    <row r="30" spans="1:16" x14ac:dyDescent="0.25">
      <c r="A30" s="2"/>
      <c r="B30" s="2"/>
      <c r="C30" s="2"/>
      <c r="D30" s="2"/>
      <c r="E30" s="2"/>
      <c r="F30" s="2"/>
      <c r="G30" s="2"/>
      <c r="H30" s="2"/>
      <c r="I30" s="2"/>
      <c r="J30" s="2"/>
      <c r="K30" s="2"/>
      <c r="L30" s="2"/>
      <c r="M30" s="2"/>
      <c r="N30" s="2"/>
      <c r="O30" s="2"/>
      <c r="P30" s="2"/>
    </row>
    <row r="31" spans="1:16" x14ac:dyDescent="0.25">
      <c r="A31" s="2"/>
      <c r="B31" s="2"/>
      <c r="C31" s="2"/>
      <c r="D31" s="2"/>
      <c r="E31" s="2"/>
      <c r="F31" s="2"/>
      <c r="G31" s="2"/>
      <c r="H31" s="2"/>
      <c r="I31" s="2"/>
      <c r="J31" s="2"/>
      <c r="K31" s="2"/>
      <c r="L31" s="2"/>
      <c r="M31" s="2"/>
      <c r="N31" s="2"/>
      <c r="O31" s="2"/>
      <c r="P31" s="2"/>
    </row>
    <row r="32" spans="1:16" x14ac:dyDescent="0.25">
      <c r="A32" s="2"/>
      <c r="B32" s="2"/>
      <c r="C32" s="2"/>
      <c r="D32" s="2"/>
      <c r="E32" s="2"/>
      <c r="F32" s="2"/>
      <c r="G32" s="2"/>
      <c r="H32" s="2"/>
      <c r="I32" s="2"/>
      <c r="J32" s="2"/>
      <c r="K32" s="2"/>
      <c r="L32" s="2"/>
      <c r="M32" s="2"/>
      <c r="N32" s="2"/>
      <c r="O32" s="2"/>
      <c r="P32" s="2"/>
    </row>
    <row r="33" spans="1:16" x14ac:dyDescent="0.25">
      <c r="A33" s="2"/>
      <c r="B33" s="2"/>
      <c r="C33" s="2"/>
      <c r="D33" s="2"/>
      <c r="E33" s="2"/>
      <c r="F33" s="2"/>
      <c r="G33" s="2"/>
      <c r="H33" s="2"/>
      <c r="I33" s="2"/>
      <c r="J33" s="2"/>
      <c r="K33" s="2"/>
      <c r="L33" s="2"/>
      <c r="M33" s="2"/>
      <c r="N33" s="2"/>
      <c r="O33" s="2"/>
      <c r="P33" s="2"/>
    </row>
    <row r="34" spans="1:16" x14ac:dyDescent="0.25">
      <c r="A34" s="2"/>
      <c r="B34" s="2"/>
      <c r="C34" s="2"/>
      <c r="D34" s="2"/>
      <c r="E34" s="2"/>
      <c r="F34" s="2"/>
      <c r="G34" s="2"/>
      <c r="H34" s="2"/>
      <c r="I34" s="2"/>
      <c r="J34" s="2"/>
      <c r="K34" s="2"/>
      <c r="L34" s="2"/>
      <c r="M34" s="2"/>
      <c r="N34" s="2"/>
      <c r="O34" s="2"/>
      <c r="P34" s="2"/>
    </row>
    <row r="35" spans="1:16" x14ac:dyDescent="0.25">
      <c r="A35" s="2"/>
      <c r="B35" s="2"/>
      <c r="C35" s="2"/>
      <c r="D35" s="2"/>
      <c r="E35" s="2"/>
      <c r="F35" s="2"/>
      <c r="G35" s="2"/>
      <c r="H35" s="2"/>
      <c r="I35" s="2"/>
      <c r="J35" s="2"/>
      <c r="K35" s="2"/>
      <c r="L35" s="2"/>
      <c r="M35" s="2"/>
      <c r="N35" s="2"/>
      <c r="O35" s="2"/>
      <c r="P35" s="2"/>
    </row>
    <row r="36" spans="1:16" x14ac:dyDescent="0.25">
      <c r="A36" s="2"/>
      <c r="B36" s="2"/>
      <c r="C36" s="2"/>
      <c r="D36" s="2"/>
      <c r="E36" s="2"/>
      <c r="F36" s="2"/>
      <c r="G36" s="2"/>
      <c r="H36" s="2"/>
      <c r="I36" s="2"/>
      <c r="J36" s="2"/>
      <c r="K36" s="2"/>
      <c r="L36" s="2"/>
      <c r="M36" s="2"/>
      <c r="N36" s="2"/>
      <c r="O36" s="2"/>
      <c r="P36" s="2"/>
    </row>
    <row r="37" spans="1:16" x14ac:dyDescent="0.25">
      <c r="A37" s="2"/>
      <c r="B37" s="2"/>
      <c r="C37" s="2"/>
      <c r="D37" s="2"/>
      <c r="E37" s="2"/>
      <c r="F37" s="2"/>
      <c r="G37" s="2"/>
      <c r="H37" s="2"/>
      <c r="I37" s="2"/>
      <c r="J37" s="2"/>
      <c r="K37" s="2"/>
      <c r="L37" s="2"/>
      <c r="M37" s="2"/>
      <c r="N37" s="2"/>
      <c r="O37" s="2"/>
      <c r="P37" s="2"/>
    </row>
    <row r="38" spans="1:16" x14ac:dyDescent="0.25">
      <c r="A38" s="2"/>
      <c r="B38" s="2"/>
      <c r="C38" s="2"/>
      <c r="D38" s="2"/>
      <c r="E38" s="2"/>
      <c r="F38" s="2"/>
      <c r="G38" s="2"/>
      <c r="H38" s="2"/>
      <c r="I38" s="2"/>
      <c r="J38" s="2"/>
      <c r="K38" s="2"/>
      <c r="L38" s="2"/>
      <c r="M38" s="2"/>
      <c r="N38" s="2"/>
      <c r="O38" s="2"/>
      <c r="P38" s="2"/>
    </row>
    <row r="39" spans="1:16" x14ac:dyDescent="0.25">
      <c r="A39" s="2"/>
      <c r="B39" s="2"/>
      <c r="C39" s="2"/>
      <c r="D39" s="2"/>
      <c r="E39" s="2"/>
      <c r="F39" s="2"/>
      <c r="G39" s="2"/>
      <c r="H39" s="2"/>
      <c r="I39" s="2"/>
      <c r="J39" s="2"/>
      <c r="K39" s="2"/>
      <c r="L39" s="2"/>
      <c r="M39" s="2"/>
      <c r="N39" s="2"/>
      <c r="O39" s="2"/>
      <c r="P39" s="2"/>
    </row>
    <row r="40" spans="1:16" x14ac:dyDescent="0.25">
      <c r="A40" s="2"/>
      <c r="B40" s="2"/>
      <c r="C40" s="2"/>
      <c r="D40" s="2"/>
      <c r="E40" s="2"/>
      <c r="F40" s="2"/>
      <c r="G40" s="2"/>
      <c r="H40" s="2"/>
      <c r="I40" s="2"/>
      <c r="J40" s="2"/>
      <c r="K40" s="2"/>
      <c r="L40" s="2"/>
      <c r="M40" s="2"/>
      <c r="N40" s="2"/>
      <c r="O40" s="2"/>
      <c r="P40" s="2"/>
    </row>
    <row r="41" spans="1:16" x14ac:dyDescent="0.25">
      <c r="A41" s="2"/>
      <c r="B41" s="2"/>
      <c r="C41" s="2"/>
      <c r="D41" s="2"/>
      <c r="E41" s="2"/>
      <c r="F41" s="2"/>
      <c r="G41" s="2"/>
      <c r="H41" s="2"/>
      <c r="I41" s="2"/>
      <c r="J41" s="2"/>
      <c r="K41" s="2"/>
      <c r="L41" s="2"/>
      <c r="M41" s="2"/>
      <c r="N41" s="2"/>
      <c r="O41" s="2"/>
      <c r="P41" s="2"/>
    </row>
  </sheetData>
  <sheetProtection algorithmName="SHA-512" hashValue="sEWwBsAEonkHZgfNYWLFL05lT1wsI/NpNssqVbr3T46rFAOZZLtfmRE9ttjEs9j5Gy/FpFnsBr4c+78AL3aV2g==" saltValue="J2bN9QsjBc1EuFIUUvwiqQ==" spinCount="100000" sheet="1" objects="1" scenarios="1"/>
  <pageMargins left="0" right="0" top="0" bottom="0" header="0" footer="0"/>
  <pageSetup paperSize="9" orientation="landscape"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C8808-170C-41BD-A503-4FEF3F41C7FF}">
  <sheetPr codeName="Sheet5"/>
  <dimension ref="A1:C182"/>
  <sheetViews>
    <sheetView showRowColHeaders="0" workbookViewId="0">
      <selection activeCell="A17" sqref="A17"/>
    </sheetView>
  </sheetViews>
  <sheetFormatPr defaultRowHeight="15" x14ac:dyDescent="0.25"/>
  <cols>
    <col min="1" max="1" width="41.7109375" customWidth="1"/>
  </cols>
  <sheetData>
    <row r="1" spans="1:3" x14ac:dyDescent="0.25">
      <c r="A1" s="1" t="s">
        <v>178</v>
      </c>
    </row>
    <row r="2" spans="1:3" x14ac:dyDescent="0.25">
      <c r="A2" s="24" t="s">
        <v>179</v>
      </c>
      <c r="B2" t="s">
        <v>362</v>
      </c>
    </row>
    <row r="3" spans="1:3" x14ac:dyDescent="0.25">
      <c r="A3" t="s">
        <v>180</v>
      </c>
      <c r="B3" t="s">
        <v>362</v>
      </c>
      <c r="C3" s="25" t="str">
        <f>_xlfn.IFNA(VLOOKUP(Certificates!D13,'Participant Lookup'!A2:B183,2,FALSE),"NOTOK")</f>
        <v>NOTOK</v>
      </c>
    </row>
    <row r="4" spans="1:3" x14ac:dyDescent="0.25">
      <c r="A4" s="24" t="s">
        <v>181</v>
      </c>
      <c r="B4" t="s">
        <v>362</v>
      </c>
    </row>
    <row r="5" spans="1:3" x14ac:dyDescent="0.25">
      <c r="A5" t="s">
        <v>182</v>
      </c>
      <c r="B5" t="s">
        <v>362</v>
      </c>
    </row>
    <row r="6" spans="1:3" x14ac:dyDescent="0.25">
      <c r="A6" s="24" t="s">
        <v>183</v>
      </c>
      <c r="B6" t="s">
        <v>362</v>
      </c>
    </row>
    <row r="7" spans="1:3" x14ac:dyDescent="0.25">
      <c r="A7" t="s">
        <v>184</v>
      </c>
      <c r="B7" t="s">
        <v>362</v>
      </c>
    </row>
    <row r="8" spans="1:3" x14ac:dyDescent="0.25">
      <c r="A8" t="s">
        <v>185</v>
      </c>
      <c r="B8" t="s">
        <v>362</v>
      </c>
    </row>
    <row r="9" spans="1:3" x14ac:dyDescent="0.25">
      <c r="A9" t="s">
        <v>186</v>
      </c>
      <c r="B9" t="s">
        <v>362</v>
      </c>
    </row>
    <row r="10" spans="1:3" x14ac:dyDescent="0.25">
      <c r="A10" t="s">
        <v>187</v>
      </c>
      <c r="B10" t="s">
        <v>362</v>
      </c>
    </row>
    <row r="11" spans="1:3" x14ac:dyDescent="0.25">
      <c r="A11" t="s">
        <v>188</v>
      </c>
      <c r="B11" t="s">
        <v>362</v>
      </c>
    </row>
    <row r="12" spans="1:3" x14ac:dyDescent="0.25">
      <c r="A12" t="s">
        <v>189</v>
      </c>
      <c r="B12" t="s">
        <v>362</v>
      </c>
    </row>
    <row r="13" spans="1:3" x14ac:dyDescent="0.25">
      <c r="A13" t="s">
        <v>190</v>
      </c>
      <c r="B13" t="s">
        <v>362</v>
      </c>
    </row>
    <row r="14" spans="1:3" x14ac:dyDescent="0.25">
      <c r="A14" s="24" t="s">
        <v>191</v>
      </c>
      <c r="B14" t="s">
        <v>362</v>
      </c>
    </row>
    <row r="15" spans="1:3" x14ac:dyDescent="0.25">
      <c r="A15" t="s">
        <v>192</v>
      </c>
      <c r="B15" t="s">
        <v>362</v>
      </c>
    </row>
    <row r="16" spans="1:3" x14ac:dyDescent="0.25">
      <c r="A16" t="s">
        <v>193</v>
      </c>
      <c r="B16" t="s">
        <v>362</v>
      </c>
    </row>
    <row r="17" spans="1:2" x14ac:dyDescent="0.25">
      <c r="A17" t="s">
        <v>194</v>
      </c>
      <c r="B17" t="s">
        <v>362</v>
      </c>
    </row>
    <row r="18" spans="1:2" x14ac:dyDescent="0.25">
      <c r="A18" t="s">
        <v>195</v>
      </c>
      <c r="B18" t="s">
        <v>362</v>
      </c>
    </row>
    <row r="19" spans="1:2" x14ac:dyDescent="0.25">
      <c r="A19" t="s">
        <v>196</v>
      </c>
      <c r="B19" t="s">
        <v>362</v>
      </c>
    </row>
    <row r="20" spans="1:2" x14ac:dyDescent="0.25">
      <c r="A20" t="s">
        <v>197</v>
      </c>
      <c r="B20" t="s">
        <v>362</v>
      </c>
    </row>
    <row r="21" spans="1:2" x14ac:dyDescent="0.25">
      <c r="A21" t="s">
        <v>198</v>
      </c>
      <c r="B21" t="s">
        <v>362</v>
      </c>
    </row>
    <row r="22" spans="1:2" x14ac:dyDescent="0.25">
      <c r="A22" t="s">
        <v>199</v>
      </c>
      <c r="B22" t="s">
        <v>362</v>
      </c>
    </row>
    <row r="23" spans="1:2" x14ac:dyDescent="0.25">
      <c r="A23" t="s">
        <v>200</v>
      </c>
      <c r="B23" t="s">
        <v>362</v>
      </c>
    </row>
    <row r="24" spans="1:2" x14ac:dyDescent="0.25">
      <c r="A24" t="s">
        <v>201</v>
      </c>
      <c r="B24" t="s">
        <v>362</v>
      </c>
    </row>
    <row r="25" spans="1:2" x14ac:dyDescent="0.25">
      <c r="A25" t="s">
        <v>202</v>
      </c>
      <c r="B25" t="s">
        <v>362</v>
      </c>
    </row>
    <row r="26" spans="1:2" x14ac:dyDescent="0.25">
      <c r="A26" t="s">
        <v>203</v>
      </c>
      <c r="B26" t="s">
        <v>362</v>
      </c>
    </row>
    <row r="27" spans="1:2" x14ac:dyDescent="0.25">
      <c r="A27" t="s">
        <v>204</v>
      </c>
      <c r="B27" t="s">
        <v>362</v>
      </c>
    </row>
    <row r="28" spans="1:2" x14ac:dyDescent="0.25">
      <c r="A28" t="s">
        <v>205</v>
      </c>
      <c r="B28" t="s">
        <v>362</v>
      </c>
    </row>
    <row r="29" spans="1:2" x14ac:dyDescent="0.25">
      <c r="A29" t="s">
        <v>206</v>
      </c>
      <c r="B29" t="s">
        <v>362</v>
      </c>
    </row>
    <row r="30" spans="1:2" x14ac:dyDescent="0.25">
      <c r="A30" t="s">
        <v>207</v>
      </c>
      <c r="B30" t="s">
        <v>362</v>
      </c>
    </row>
    <row r="31" spans="1:2" x14ac:dyDescent="0.25">
      <c r="A31" t="s">
        <v>208</v>
      </c>
      <c r="B31" t="s">
        <v>362</v>
      </c>
    </row>
    <row r="32" spans="1:2" x14ac:dyDescent="0.25">
      <c r="A32" t="s">
        <v>209</v>
      </c>
      <c r="B32" t="s">
        <v>362</v>
      </c>
    </row>
    <row r="33" spans="1:2" x14ac:dyDescent="0.25">
      <c r="A33" t="s">
        <v>210</v>
      </c>
      <c r="B33" t="s">
        <v>362</v>
      </c>
    </row>
    <row r="34" spans="1:2" x14ac:dyDescent="0.25">
      <c r="A34" t="s">
        <v>211</v>
      </c>
      <c r="B34" t="s">
        <v>362</v>
      </c>
    </row>
    <row r="35" spans="1:2" x14ac:dyDescent="0.25">
      <c r="A35" t="s">
        <v>212</v>
      </c>
      <c r="B35" t="s">
        <v>362</v>
      </c>
    </row>
    <row r="36" spans="1:2" x14ac:dyDescent="0.25">
      <c r="A36" t="s">
        <v>213</v>
      </c>
      <c r="B36" t="s">
        <v>362</v>
      </c>
    </row>
    <row r="37" spans="1:2" x14ac:dyDescent="0.25">
      <c r="A37" t="s">
        <v>214</v>
      </c>
      <c r="B37" t="s">
        <v>362</v>
      </c>
    </row>
    <row r="38" spans="1:2" x14ac:dyDescent="0.25">
      <c r="A38" t="s">
        <v>215</v>
      </c>
      <c r="B38" t="s">
        <v>362</v>
      </c>
    </row>
    <row r="39" spans="1:2" x14ac:dyDescent="0.25">
      <c r="A39" t="s">
        <v>216</v>
      </c>
      <c r="B39" t="s">
        <v>362</v>
      </c>
    </row>
    <row r="40" spans="1:2" x14ac:dyDescent="0.25">
      <c r="A40" t="s">
        <v>217</v>
      </c>
      <c r="B40" t="s">
        <v>362</v>
      </c>
    </row>
    <row r="41" spans="1:2" x14ac:dyDescent="0.25">
      <c r="A41" t="s">
        <v>218</v>
      </c>
      <c r="B41" t="s">
        <v>362</v>
      </c>
    </row>
    <row r="42" spans="1:2" x14ac:dyDescent="0.25">
      <c r="A42" t="s">
        <v>219</v>
      </c>
      <c r="B42" t="s">
        <v>362</v>
      </c>
    </row>
    <row r="43" spans="1:2" x14ac:dyDescent="0.25">
      <c r="A43" t="s">
        <v>220</v>
      </c>
      <c r="B43" t="s">
        <v>362</v>
      </c>
    </row>
    <row r="44" spans="1:2" x14ac:dyDescent="0.25">
      <c r="A44" t="s">
        <v>221</v>
      </c>
      <c r="B44" t="s">
        <v>362</v>
      </c>
    </row>
    <row r="45" spans="1:2" x14ac:dyDescent="0.25">
      <c r="A45" t="s">
        <v>222</v>
      </c>
      <c r="B45" t="s">
        <v>362</v>
      </c>
    </row>
    <row r="46" spans="1:2" x14ac:dyDescent="0.25">
      <c r="A46" t="s">
        <v>223</v>
      </c>
      <c r="B46" t="s">
        <v>362</v>
      </c>
    </row>
    <row r="47" spans="1:2" x14ac:dyDescent="0.25">
      <c r="A47" t="s">
        <v>224</v>
      </c>
      <c r="B47" t="s">
        <v>362</v>
      </c>
    </row>
    <row r="48" spans="1:2" x14ac:dyDescent="0.25">
      <c r="A48" t="s">
        <v>225</v>
      </c>
      <c r="B48" t="s">
        <v>362</v>
      </c>
    </row>
    <row r="49" spans="1:2" x14ac:dyDescent="0.25">
      <c r="A49" t="s">
        <v>226</v>
      </c>
      <c r="B49" t="s">
        <v>362</v>
      </c>
    </row>
    <row r="50" spans="1:2" x14ac:dyDescent="0.25">
      <c r="A50" t="s">
        <v>227</v>
      </c>
      <c r="B50" t="s">
        <v>362</v>
      </c>
    </row>
    <row r="51" spans="1:2" x14ac:dyDescent="0.25">
      <c r="A51" t="s">
        <v>228</v>
      </c>
      <c r="B51" t="s">
        <v>362</v>
      </c>
    </row>
    <row r="52" spans="1:2" x14ac:dyDescent="0.25">
      <c r="A52" t="s">
        <v>229</v>
      </c>
      <c r="B52" t="s">
        <v>362</v>
      </c>
    </row>
    <row r="53" spans="1:2" x14ac:dyDescent="0.25">
      <c r="A53" t="s">
        <v>230</v>
      </c>
      <c r="B53" t="s">
        <v>362</v>
      </c>
    </row>
    <row r="54" spans="1:2" x14ac:dyDescent="0.25">
      <c r="A54" t="s">
        <v>231</v>
      </c>
      <c r="B54" t="s">
        <v>362</v>
      </c>
    </row>
    <row r="55" spans="1:2" x14ac:dyDescent="0.25">
      <c r="A55" t="s">
        <v>232</v>
      </c>
      <c r="B55" t="s">
        <v>362</v>
      </c>
    </row>
    <row r="56" spans="1:2" x14ac:dyDescent="0.25">
      <c r="A56" t="s">
        <v>233</v>
      </c>
      <c r="B56" t="s">
        <v>362</v>
      </c>
    </row>
    <row r="57" spans="1:2" x14ac:dyDescent="0.25">
      <c r="A57" t="s">
        <v>234</v>
      </c>
      <c r="B57" t="s">
        <v>362</v>
      </c>
    </row>
    <row r="58" spans="1:2" x14ac:dyDescent="0.25">
      <c r="A58" t="s">
        <v>235</v>
      </c>
      <c r="B58" t="s">
        <v>362</v>
      </c>
    </row>
    <row r="59" spans="1:2" x14ac:dyDescent="0.25">
      <c r="A59" t="s">
        <v>236</v>
      </c>
      <c r="B59" t="s">
        <v>362</v>
      </c>
    </row>
    <row r="60" spans="1:2" x14ac:dyDescent="0.25">
      <c r="A60" t="s">
        <v>237</v>
      </c>
      <c r="B60" t="s">
        <v>362</v>
      </c>
    </row>
    <row r="61" spans="1:2" x14ac:dyDescent="0.25">
      <c r="A61" t="s">
        <v>238</v>
      </c>
      <c r="B61" t="s">
        <v>362</v>
      </c>
    </row>
    <row r="62" spans="1:2" x14ac:dyDescent="0.25">
      <c r="A62" t="s">
        <v>239</v>
      </c>
      <c r="B62" t="s">
        <v>362</v>
      </c>
    </row>
    <row r="63" spans="1:2" x14ac:dyDescent="0.25">
      <c r="A63" t="s">
        <v>240</v>
      </c>
      <c r="B63" t="s">
        <v>362</v>
      </c>
    </row>
    <row r="64" spans="1:2" x14ac:dyDescent="0.25">
      <c r="A64" t="s">
        <v>241</v>
      </c>
      <c r="B64" t="s">
        <v>362</v>
      </c>
    </row>
    <row r="65" spans="1:2" x14ac:dyDescent="0.25">
      <c r="A65" t="s">
        <v>242</v>
      </c>
      <c r="B65" t="s">
        <v>362</v>
      </c>
    </row>
    <row r="66" spans="1:2" x14ac:dyDescent="0.25">
      <c r="A66" t="s">
        <v>243</v>
      </c>
      <c r="B66" t="s">
        <v>362</v>
      </c>
    </row>
    <row r="67" spans="1:2" x14ac:dyDescent="0.25">
      <c r="A67" t="s">
        <v>244</v>
      </c>
      <c r="B67" t="s">
        <v>362</v>
      </c>
    </row>
    <row r="68" spans="1:2" x14ac:dyDescent="0.25">
      <c r="A68" t="s">
        <v>245</v>
      </c>
      <c r="B68" t="s">
        <v>362</v>
      </c>
    </row>
    <row r="69" spans="1:2" x14ac:dyDescent="0.25">
      <c r="A69" t="s">
        <v>246</v>
      </c>
      <c r="B69" t="s">
        <v>362</v>
      </c>
    </row>
    <row r="70" spans="1:2" x14ac:dyDescent="0.25">
      <c r="A70" t="s">
        <v>247</v>
      </c>
      <c r="B70" t="s">
        <v>362</v>
      </c>
    </row>
    <row r="71" spans="1:2" x14ac:dyDescent="0.25">
      <c r="A71" t="s">
        <v>248</v>
      </c>
      <c r="B71" t="s">
        <v>362</v>
      </c>
    </row>
    <row r="72" spans="1:2" x14ac:dyDescent="0.25">
      <c r="A72" t="s">
        <v>249</v>
      </c>
      <c r="B72" t="s">
        <v>362</v>
      </c>
    </row>
    <row r="73" spans="1:2" x14ac:dyDescent="0.25">
      <c r="A73" t="s">
        <v>250</v>
      </c>
      <c r="B73" t="s">
        <v>362</v>
      </c>
    </row>
    <row r="74" spans="1:2" x14ac:dyDescent="0.25">
      <c r="A74" t="s">
        <v>251</v>
      </c>
      <c r="B74" t="s">
        <v>362</v>
      </c>
    </row>
    <row r="75" spans="1:2" x14ac:dyDescent="0.25">
      <c r="A75" t="s">
        <v>252</v>
      </c>
      <c r="B75" t="s">
        <v>362</v>
      </c>
    </row>
    <row r="76" spans="1:2" x14ac:dyDescent="0.25">
      <c r="A76" t="s">
        <v>253</v>
      </c>
      <c r="B76" t="s">
        <v>362</v>
      </c>
    </row>
    <row r="77" spans="1:2" x14ac:dyDescent="0.25">
      <c r="A77" t="s">
        <v>254</v>
      </c>
      <c r="B77" t="s">
        <v>362</v>
      </c>
    </row>
    <row r="78" spans="1:2" x14ac:dyDescent="0.25">
      <c r="A78" t="s">
        <v>255</v>
      </c>
      <c r="B78" t="s">
        <v>362</v>
      </c>
    </row>
    <row r="79" spans="1:2" x14ac:dyDescent="0.25">
      <c r="A79" t="s">
        <v>256</v>
      </c>
      <c r="B79" t="s">
        <v>362</v>
      </c>
    </row>
    <row r="80" spans="1:2" x14ac:dyDescent="0.25">
      <c r="A80" t="s">
        <v>257</v>
      </c>
      <c r="B80" t="s">
        <v>362</v>
      </c>
    </row>
    <row r="81" spans="1:2" x14ac:dyDescent="0.25">
      <c r="A81" t="s">
        <v>258</v>
      </c>
      <c r="B81" t="s">
        <v>362</v>
      </c>
    </row>
    <row r="82" spans="1:2" x14ac:dyDescent="0.25">
      <c r="A82" t="s">
        <v>259</v>
      </c>
      <c r="B82" t="s">
        <v>362</v>
      </c>
    </row>
    <row r="83" spans="1:2" x14ac:dyDescent="0.25">
      <c r="A83" t="s">
        <v>260</v>
      </c>
      <c r="B83" t="s">
        <v>362</v>
      </c>
    </row>
    <row r="84" spans="1:2" x14ac:dyDescent="0.25">
      <c r="A84" t="s">
        <v>261</v>
      </c>
      <c r="B84" t="s">
        <v>362</v>
      </c>
    </row>
    <row r="85" spans="1:2" x14ac:dyDescent="0.25">
      <c r="A85" t="s">
        <v>262</v>
      </c>
      <c r="B85" t="s">
        <v>362</v>
      </c>
    </row>
    <row r="86" spans="1:2" x14ac:dyDescent="0.25">
      <c r="A86" t="s">
        <v>263</v>
      </c>
      <c r="B86" t="s">
        <v>362</v>
      </c>
    </row>
    <row r="87" spans="1:2" x14ac:dyDescent="0.25">
      <c r="A87" t="s">
        <v>264</v>
      </c>
      <c r="B87" t="s">
        <v>362</v>
      </c>
    </row>
    <row r="88" spans="1:2" x14ac:dyDescent="0.25">
      <c r="A88" t="s">
        <v>265</v>
      </c>
      <c r="B88" t="s">
        <v>362</v>
      </c>
    </row>
    <row r="89" spans="1:2" x14ac:dyDescent="0.25">
      <c r="A89" t="s">
        <v>266</v>
      </c>
      <c r="B89" t="s">
        <v>362</v>
      </c>
    </row>
    <row r="90" spans="1:2" x14ac:dyDescent="0.25">
      <c r="A90" t="s">
        <v>267</v>
      </c>
      <c r="B90" t="s">
        <v>362</v>
      </c>
    </row>
    <row r="91" spans="1:2" x14ac:dyDescent="0.25">
      <c r="A91" t="s">
        <v>268</v>
      </c>
      <c r="B91" t="s">
        <v>362</v>
      </c>
    </row>
    <row r="92" spans="1:2" x14ac:dyDescent="0.25">
      <c r="A92" t="s">
        <v>269</v>
      </c>
      <c r="B92" t="s">
        <v>362</v>
      </c>
    </row>
    <row r="93" spans="1:2" x14ac:dyDescent="0.25">
      <c r="A93" t="s">
        <v>270</v>
      </c>
      <c r="B93" t="s">
        <v>362</v>
      </c>
    </row>
    <row r="94" spans="1:2" x14ac:dyDescent="0.25">
      <c r="A94" t="s">
        <v>271</v>
      </c>
      <c r="B94" t="s">
        <v>362</v>
      </c>
    </row>
    <row r="95" spans="1:2" x14ac:dyDescent="0.25">
      <c r="A95" t="s">
        <v>272</v>
      </c>
      <c r="B95" t="s">
        <v>362</v>
      </c>
    </row>
    <row r="96" spans="1:2" x14ac:dyDescent="0.25">
      <c r="A96" t="s">
        <v>273</v>
      </c>
      <c r="B96" t="s">
        <v>362</v>
      </c>
    </row>
    <row r="97" spans="1:2" x14ac:dyDescent="0.25">
      <c r="A97" t="s">
        <v>274</v>
      </c>
      <c r="B97" t="s">
        <v>362</v>
      </c>
    </row>
    <row r="98" spans="1:2" x14ac:dyDescent="0.25">
      <c r="A98" t="s">
        <v>275</v>
      </c>
      <c r="B98" t="s">
        <v>362</v>
      </c>
    </row>
    <row r="99" spans="1:2" x14ac:dyDescent="0.25">
      <c r="A99" t="s">
        <v>276</v>
      </c>
      <c r="B99" t="s">
        <v>362</v>
      </c>
    </row>
    <row r="100" spans="1:2" x14ac:dyDescent="0.25">
      <c r="A100" t="s">
        <v>277</v>
      </c>
      <c r="B100" t="s">
        <v>362</v>
      </c>
    </row>
    <row r="101" spans="1:2" x14ac:dyDescent="0.25">
      <c r="A101" t="s">
        <v>278</v>
      </c>
      <c r="B101" t="s">
        <v>362</v>
      </c>
    </row>
    <row r="102" spans="1:2" x14ac:dyDescent="0.25">
      <c r="A102" t="s">
        <v>279</v>
      </c>
      <c r="B102" t="s">
        <v>362</v>
      </c>
    </row>
    <row r="103" spans="1:2" x14ac:dyDescent="0.25">
      <c r="A103" t="s">
        <v>280</v>
      </c>
      <c r="B103" t="s">
        <v>362</v>
      </c>
    </row>
    <row r="104" spans="1:2" x14ac:dyDescent="0.25">
      <c r="A104" t="s">
        <v>281</v>
      </c>
      <c r="B104" t="s">
        <v>362</v>
      </c>
    </row>
    <row r="105" spans="1:2" x14ac:dyDescent="0.25">
      <c r="A105" t="s">
        <v>282</v>
      </c>
      <c r="B105" t="s">
        <v>362</v>
      </c>
    </row>
    <row r="106" spans="1:2" x14ac:dyDescent="0.25">
      <c r="A106" t="s">
        <v>283</v>
      </c>
      <c r="B106" t="s">
        <v>362</v>
      </c>
    </row>
    <row r="107" spans="1:2" x14ac:dyDescent="0.25">
      <c r="A107" t="s">
        <v>284</v>
      </c>
      <c r="B107" t="s">
        <v>362</v>
      </c>
    </row>
    <row r="108" spans="1:2" x14ac:dyDescent="0.25">
      <c r="A108" t="s">
        <v>285</v>
      </c>
      <c r="B108" t="s">
        <v>362</v>
      </c>
    </row>
    <row r="109" spans="1:2" x14ac:dyDescent="0.25">
      <c r="A109" t="s">
        <v>286</v>
      </c>
      <c r="B109" t="s">
        <v>362</v>
      </c>
    </row>
    <row r="110" spans="1:2" x14ac:dyDescent="0.25">
      <c r="A110" t="s">
        <v>287</v>
      </c>
      <c r="B110" t="s">
        <v>362</v>
      </c>
    </row>
    <row r="111" spans="1:2" x14ac:dyDescent="0.25">
      <c r="A111" t="s">
        <v>288</v>
      </c>
      <c r="B111" t="s">
        <v>362</v>
      </c>
    </row>
    <row r="112" spans="1:2" x14ac:dyDescent="0.25">
      <c r="A112" t="s">
        <v>289</v>
      </c>
      <c r="B112" t="s">
        <v>362</v>
      </c>
    </row>
    <row r="113" spans="1:2" x14ac:dyDescent="0.25">
      <c r="A113" t="s">
        <v>290</v>
      </c>
      <c r="B113" t="s">
        <v>362</v>
      </c>
    </row>
    <row r="114" spans="1:2" x14ac:dyDescent="0.25">
      <c r="A114" t="s">
        <v>291</v>
      </c>
      <c r="B114" t="s">
        <v>362</v>
      </c>
    </row>
    <row r="115" spans="1:2" x14ac:dyDescent="0.25">
      <c r="A115" t="s">
        <v>292</v>
      </c>
      <c r="B115" t="s">
        <v>362</v>
      </c>
    </row>
    <row r="116" spans="1:2" x14ac:dyDescent="0.25">
      <c r="A116" t="s">
        <v>293</v>
      </c>
      <c r="B116" t="s">
        <v>362</v>
      </c>
    </row>
    <row r="117" spans="1:2" x14ac:dyDescent="0.25">
      <c r="A117" t="s">
        <v>294</v>
      </c>
      <c r="B117" t="s">
        <v>362</v>
      </c>
    </row>
    <row r="118" spans="1:2" x14ac:dyDescent="0.25">
      <c r="A118" t="s">
        <v>295</v>
      </c>
      <c r="B118" t="s">
        <v>362</v>
      </c>
    </row>
    <row r="119" spans="1:2" x14ac:dyDescent="0.25">
      <c r="A119" t="s">
        <v>296</v>
      </c>
      <c r="B119" t="s">
        <v>362</v>
      </c>
    </row>
    <row r="120" spans="1:2" x14ac:dyDescent="0.25">
      <c r="A120" t="s">
        <v>297</v>
      </c>
      <c r="B120" t="s">
        <v>362</v>
      </c>
    </row>
    <row r="121" spans="1:2" x14ac:dyDescent="0.25">
      <c r="A121" t="s">
        <v>298</v>
      </c>
      <c r="B121" t="s">
        <v>362</v>
      </c>
    </row>
    <row r="122" spans="1:2" x14ac:dyDescent="0.25">
      <c r="A122" t="s">
        <v>299</v>
      </c>
      <c r="B122" t="s">
        <v>362</v>
      </c>
    </row>
    <row r="123" spans="1:2" x14ac:dyDescent="0.25">
      <c r="A123" t="s">
        <v>300</v>
      </c>
      <c r="B123" t="s">
        <v>362</v>
      </c>
    </row>
    <row r="124" spans="1:2" x14ac:dyDescent="0.25">
      <c r="A124" t="s">
        <v>301</v>
      </c>
      <c r="B124" t="s">
        <v>362</v>
      </c>
    </row>
    <row r="125" spans="1:2" x14ac:dyDescent="0.25">
      <c r="A125" t="s">
        <v>302</v>
      </c>
      <c r="B125" t="s">
        <v>362</v>
      </c>
    </row>
    <row r="126" spans="1:2" x14ac:dyDescent="0.25">
      <c r="A126" t="s">
        <v>303</v>
      </c>
      <c r="B126" t="s">
        <v>362</v>
      </c>
    </row>
    <row r="127" spans="1:2" x14ac:dyDescent="0.25">
      <c r="A127" t="s">
        <v>304</v>
      </c>
      <c r="B127" t="s">
        <v>362</v>
      </c>
    </row>
    <row r="128" spans="1:2" x14ac:dyDescent="0.25">
      <c r="A128" t="s">
        <v>305</v>
      </c>
      <c r="B128" t="s">
        <v>362</v>
      </c>
    </row>
    <row r="129" spans="1:2" x14ac:dyDescent="0.25">
      <c r="A129" t="s">
        <v>306</v>
      </c>
      <c r="B129" t="s">
        <v>362</v>
      </c>
    </row>
    <row r="130" spans="1:2" x14ac:dyDescent="0.25">
      <c r="A130" t="s">
        <v>363</v>
      </c>
      <c r="B130" t="s">
        <v>362</v>
      </c>
    </row>
    <row r="131" spans="1:2" x14ac:dyDescent="0.25">
      <c r="A131" t="s">
        <v>307</v>
      </c>
      <c r="B131" t="s">
        <v>362</v>
      </c>
    </row>
    <row r="132" spans="1:2" x14ac:dyDescent="0.25">
      <c r="A132" t="s">
        <v>308</v>
      </c>
      <c r="B132" t="s">
        <v>362</v>
      </c>
    </row>
    <row r="133" spans="1:2" x14ac:dyDescent="0.25">
      <c r="A133" t="s">
        <v>309</v>
      </c>
      <c r="B133" t="s">
        <v>362</v>
      </c>
    </row>
    <row r="134" spans="1:2" x14ac:dyDescent="0.25">
      <c r="A134" t="s">
        <v>310</v>
      </c>
      <c r="B134" t="s">
        <v>362</v>
      </c>
    </row>
    <row r="135" spans="1:2" x14ac:dyDescent="0.25">
      <c r="A135" t="s">
        <v>311</v>
      </c>
      <c r="B135" t="s">
        <v>362</v>
      </c>
    </row>
    <row r="136" spans="1:2" x14ac:dyDescent="0.25">
      <c r="A136" t="s">
        <v>312</v>
      </c>
      <c r="B136" t="s">
        <v>362</v>
      </c>
    </row>
    <row r="137" spans="1:2" x14ac:dyDescent="0.25">
      <c r="A137" t="s">
        <v>313</v>
      </c>
      <c r="B137" t="s">
        <v>362</v>
      </c>
    </row>
    <row r="138" spans="1:2" x14ac:dyDescent="0.25">
      <c r="A138" t="s">
        <v>314</v>
      </c>
      <c r="B138" t="s">
        <v>362</v>
      </c>
    </row>
    <row r="139" spans="1:2" x14ac:dyDescent="0.25">
      <c r="A139" t="s">
        <v>315</v>
      </c>
      <c r="B139" t="s">
        <v>362</v>
      </c>
    </row>
    <row r="140" spans="1:2" x14ac:dyDescent="0.25">
      <c r="A140" t="s">
        <v>316</v>
      </c>
      <c r="B140" t="s">
        <v>362</v>
      </c>
    </row>
    <row r="141" spans="1:2" x14ac:dyDescent="0.25">
      <c r="A141" t="s">
        <v>317</v>
      </c>
      <c r="B141" t="s">
        <v>362</v>
      </c>
    </row>
    <row r="142" spans="1:2" x14ac:dyDescent="0.25">
      <c r="A142" t="s">
        <v>318</v>
      </c>
      <c r="B142" t="s">
        <v>362</v>
      </c>
    </row>
    <row r="143" spans="1:2" x14ac:dyDescent="0.25">
      <c r="A143" t="s">
        <v>319</v>
      </c>
      <c r="B143" t="s">
        <v>362</v>
      </c>
    </row>
    <row r="144" spans="1:2" x14ac:dyDescent="0.25">
      <c r="A144" t="s">
        <v>320</v>
      </c>
      <c r="B144" t="s">
        <v>362</v>
      </c>
    </row>
    <row r="145" spans="1:2" x14ac:dyDescent="0.25">
      <c r="A145" t="s">
        <v>321</v>
      </c>
      <c r="B145" t="s">
        <v>362</v>
      </c>
    </row>
    <row r="146" spans="1:2" x14ac:dyDescent="0.25">
      <c r="A146" t="s">
        <v>322</v>
      </c>
      <c r="B146" t="s">
        <v>362</v>
      </c>
    </row>
    <row r="147" spans="1:2" x14ac:dyDescent="0.25">
      <c r="A147" t="s">
        <v>323</v>
      </c>
      <c r="B147" t="s">
        <v>362</v>
      </c>
    </row>
    <row r="148" spans="1:2" x14ac:dyDescent="0.25">
      <c r="A148" t="s">
        <v>324</v>
      </c>
      <c r="B148" t="s">
        <v>362</v>
      </c>
    </row>
    <row r="149" spans="1:2" x14ac:dyDescent="0.25">
      <c r="A149" t="s">
        <v>325</v>
      </c>
      <c r="B149" t="s">
        <v>362</v>
      </c>
    </row>
    <row r="150" spans="1:2" x14ac:dyDescent="0.25">
      <c r="A150" t="s">
        <v>326</v>
      </c>
      <c r="B150" t="s">
        <v>362</v>
      </c>
    </row>
    <row r="151" spans="1:2" x14ac:dyDescent="0.25">
      <c r="A151" t="s">
        <v>327</v>
      </c>
      <c r="B151" t="s">
        <v>362</v>
      </c>
    </row>
    <row r="152" spans="1:2" x14ac:dyDescent="0.25">
      <c r="A152" t="s">
        <v>328</v>
      </c>
      <c r="B152" t="s">
        <v>362</v>
      </c>
    </row>
    <row r="153" spans="1:2" x14ac:dyDescent="0.25">
      <c r="A153" t="s">
        <v>329</v>
      </c>
      <c r="B153" t="s">
        <v>362</v>
      </c>
    </row>
    <row r="154" spans="1:2" x14ac:dyDescent="0.25">
      <c r="A154" t="s">
        <v>330</v>
      </c>
      <c r="B154" t="s">
        <v>362</v>
      </c>
    </row>
    <row r="155" spans="1:2" x14ac:dyDescent="0.25">
      <c r="A155" t="s">
        <v>331</v>
      </c>
      <c r="B155" t="s">
        <v>362</v>
      </c>
    </row>
    <row r="156" spans="1:2" x14ac:dyDescent="0.25">
      <c r="A156" t="s">
        <v>332</v>
      </c>
      <c r="B156" t="s">
        <v>362</v>
      </c>
    </row>
    <row r="157" spans="1:2" x14ac:dyDescent="0.25">
      <c r="A157" t="s">
        <v>333</v>
      </c>
      <c r="B157" t="s">
        <v>362</v>
      </c>
    </row>
    <row r="158" spans="1:2" x14ac:dyDescent="0.25">
      <c r="A158" t="s">
        <v>334</v>
      </c>
      <c r="B158" t="s">
        <v>362</v>
      </c>
    </row>
    <row r="159" spans="1:2" x14ac:dyDescent="0.25">
      <c r="A159" t="s">
        <v>335</v>
      </c>
      <c r="B159" t="s">
        <v>362</v>
      </c>
    </row>
    <row r="160" spans="1:2" x14ac:dyDescent="0.25">
      <c r="A160" t="s">
        <v>336</v>
      </c>
      <c r="B160" t="s">
        <v>362</v>
      </c>
    </row>
    <row r="161" spans="1:2" x14ac:dyDescent="0.25">
      <c r="A161" t="s">
        <v>337</v>
      </c>
      <c r="B161" t="s">
        <v>362</v>
      </c>
    </row>
    <row r="162" spans="1:2" x14ac:dyDescent="0.25">
      <c r="A162" t="s">
        <v>338</v>
      </c>
      <c r="B162" t="s">
        <v>362</v>
      </c>
    </row>
    <row r="163" spans="1:2" x14ac:dyDescent="0.25">
      <c r="A163" t="s">
        <v>339</v>
      </c>
      <c r="B163" t="s">
        <v>362</v>
      </c>
    </row>
    <row r="164" spans="1:2" x14ac:dyDescent="0.25">
      <c r="A164" t="s">
        <v>364</v>
      </c>
      <c r="B164" t="s">
        <v>362</v>
      </c>
    </row>
    <row r="165" spans="1:2" x14ac:dyDescent="0.25">
      <c r="A165" t="s">
        <v>340</v>
      </c>
      <c r="B165" t="s">
        <v>362</v>
      </c>
    </row>
    <row r="166" spans="1:2" x14ac:dyDescent="0.25">
      <c r="A166" t="s">
        <v>341</v>
      </c>
      <c r="B166" t="s">
        <v>362</v>
      </c>
    </row>
    <row r="167" spans="1:2" x14ac:dyDescent="0.25">
      <c r="A167" t="s">
        <v>342</v>
      </c>
      <c r="B167" t="s">
        <v>362</v>
      </c>
    </row>
    <row r="168" spans="1:2" x14ac:dyDescent="0.25">
      <c r="A168" t="s">
        <v>343</v>
      </c>
      <c r="B168" t="s">
        <v>362</v>
      </c>
    </row>
    <row r="169" spans="1:2" x14ac:dyDescent="0.25">
      <c r="A169" t="s">
        <v>344</v>
      </c>
      <c r="B169" t="s">
        <v>362</v>
      </c>
    </row>
    <row r="170" spans="1:2" x14ac:dyDescent="0.25">
      <c r="A170" t="s">
        <v>345</v>
      </c>
      <c r="B170" t="s">
        <v>362</v>
      </c>
    </row>
    <row r="171" spans="1:2" x14ac:dyDescent="0.25">
      <c r="A171" t="s">
        <v>346</v>
      </c>
      <c r="B171" t="s">
        <v>362</v>
      </c>
    </row>
    <row r="172" spans="1:2" x14ac:dyDescent="0.25">
      <c r="A172" t="s">
        <v>347</v>
      </c>
      <c r="B172" t="s">
        <v>362</v>
      </c>
    </row>
    <row r="173" spans="1:2" x14ac:dyDescent="0.25">
      <c r="A173" t="s">
        <v>348</v>
      </c>
      <c r="B173" t="s">
        <v>362</v>
      </c>
    </row>
    <row r="174" spans="1:2" x14ac:dyDescent="0.25">
      <c r="A174" t="s">
        <v>349</v>
      </c>
      <c r="B174" t="s">
        <v>362</v>
      </c>
    </row>
    <row r="175" spans="1:2" x14ac:dyDescent="0.25">
      <c r="A175" t="s">
        <v>350</v>
      </c>
      <c r="B175" t="s">
        <v>362</v>
      </c>
    </row>
    <row r="176" spans="1:2" x14ac:dyDescent="0.25">
      <c r="A176" t="s">
        <v>351</v>
      </c>
      <c r="B176" t="s">
        <v>362</v>
      </c>
    </row>
    <row r="177" spans="1:2" x14ac:dyDescent="0.25">
      <c r="A177" t="s">
        <v>352</v>
      </c>
      <c r="B177" t="s">
        <v>362</v>
      </c>
    </row>
    <row r="178" spans="1:2" x14ac:dyDescent="0.25">
      <c r="A178" t="s">
        <v>353</v>
      </c>
      <c r="B178" t="s">
        <v>362</v>
      </c>
    </row>
    <row r="179" spans="1:2" x14ac:dyDescent="0.25">
      <c r="A179" t="s">
        <v>354</v>
      </c>
      <c r="B179" t="s">
        <v>362</v>
      </c>
    </row>
    <row r="180" spans="1:2" x14ac:dyDescent="0.25">
      <c r="A180" t="s">
        <v>355</v>
      </c>
      <c r="B180" t="s">
        <v>362</v>
      </c>
    </row>
    <row r="181" spans="1:2" x14ac:dyDescent="0.25">
      <c r="A181" t="s">
        <v>356</v>
      </c>
      <c r="B181" t="s">
        <v>362</v>
      </c>
    </row>
    <row r="182" spans="1:2" x14ac:dyDescent="0.25">
      <c r="A182" t="s">
        <v>357</v>
      </c>
      <c r="B182" t="s">
        <v>362</v>
      </c>
    </row>
  </sheetData>
  <sheetProtection algorithmName="SHA-512" hashValue="xrycGP/D7eHJ1ERNm1SGLkKfwLq/4KYH+XRQSBSwv2ideNYgEXQZayffI9srN2p7kizTJYKtBn5feMiG+fniXw==" saltValue="zIAxOT3+NsN26uBazIa3Lw==" spinCount="100000" sheet="1" objects="1" scenarios="1" autoFilter="0"/>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Feedback</vt:lpstr>
      <vt:lpstr>Certificates</vt:lpstr>
      <vt:lpstr>Certificate Generator</vt:lpstr>
      <vt:lpstr>Participant Lookup</vt:lpstr>
      <vt:lpstr>Bouncer</vt:lpstr>
      <vt:lpstr>NameEntry</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description/>
  <cp:lastModifiedBy>Sophie Hiscock</cp:lastModifiedBy>
  <cp:lastPrinted>2020-11-13T16:38:26Z</cp:lastPrinted>
  <dcterms:created xsi:type="dcterms:W3CDTF">2020-11-13T12:59:56Z</dcterms:created>
  <dcterms:modified xsi:type="dcterms:W3CDTF">2020-11-16T20:56:43Z</dcterms:modified>
</cp:coreProperties>
</file>