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1" documentId="13_ncr:1_{48CB7717-6537-4BC5-9C99-A54C2B20752F}" xr6:coauthVersionLast="47" xr6:coauthVersionMax="47" xr10:uidLastSave="{ACFA8ED7-0D89-4BBB-B357-B3CE536EF5BD}"/>
  <bookViews>
    <workbookView xWindow="-28920" yWindow="-120" windowWidth="29040" windowHeight="15720" firstSheet="2" activeTab="2" xr2:uid="{E2E94725-398A-4689-AFDE-8CD3FEFE47E9}"/>
  </bookViews>
  <sheets>
    <sheet name="VIVIAN" sheetId="3" r:id="rId1"/>
    <sheet name="ABI" sheetId="1" r:id="rId2"/>
    <sheet name="Malaysia States &amp; Cities" sheetId="13" r:id="rId3"/>
    <sheet name="MUATAN" sheetId="2" r:id="rId4"/>
    <sheet name="MASTER ROUTE" sheetId="10" r:id="rId5"/>
    <sheet name="ABI ROUTE" sheetId="4" r:id="rId6"/>
    <sheet name="VIVIAN ROUTE" sheetId="11" r:id="rId7"/>
    <sheet name="TRANSPORT ROUTE" sheetId="6" r:id="rId8"/>
    <sheet name="SCHD(abi)" sheetId="8" r:id="rId9"/>
    <sheet name="SCHD(vivian) " sheetId="9" r:id="rId10"/>
    <sheet name="REMARKS FIELD" sheetId="14" r:id="rId11"/>
  </sheets>
  <definedNames>
    <definedName name="_xlnm._FilterDatabase" localSheetId="2" hidden="1">'Malaysia States &amp; Cities'!$A$1:$B$352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" i="2" l="1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G13" i="1"/>
  <c r="J13" i="1"/>
  <c r="G3" i="1"/>
  <c r="G12" i="1"/>
  <c r="G11" i="1"/>
  <c r="G9" i="1"/>
  <c r="G8" i="1"/>
  <c r="G7" i="1"/>
  <c r="G6" i="1"/>
  <c r="G5" i="1"/>
  <c r="G4" i="1"/>
  <c r="J12" i="3"/>
  <c r="G12" i="3"/>
  <c r="J11" i="3"/>
  <c r="G11" i="3"/>
  <c r="J10" i="3"/>
  <c r="G10" i="3"/>
  <c r="J9" i="3"/>
  <c r="G9" i="3"/>
  <c r="J8" i="3"/>
  <c r="G8" i="3"/>
  <c r="J7" i="3"/>
  <c r="G7" i="3"/>
  <c r="J6" i="3"/>
  <c r="G6" i="3"/>
  <c r="J5" i="3"/>
  <c r="G5" i="3"/>
  <c r="J4" i="3"/>
  <c r="G4" i="3"/>
  <c r="J3" i="3"/>
  <c r="G3" i="3"/>
  <c r="J12" i="1"/>
  <c r="J11" i="1"/>
  <c r="J10" i="1"/>
  <c r="J9" i="1"/>
  <c r="J7" i="1"/>
  <c r="J6" i="1"/>
  <c r="J5" i="1"/>
  <c r="J4" i="1"/>
  <c r="J8" i="1"/>
  <c r="J3" i="1"/>
  <c r="G10" i="1"/>
</calcChain>
</file>

<file path=xl/sharedStrings.xml><?xml version="1.0" encoding="utf-8"?>
<sst xmlns="http://schemas.openxmlformats.org/spreadsheetml/2006/main" count="1271" uniqueCount="555">
  <si>
    <t>NO</t>
  </si>
  <si>
    <t>LORRY</t>
  </si>
  <si>
    <t>DRIVER</t>
  </si>
  <si>
    <t>MUATAN(KG)</t>
  </si>
  <si>
    <t>JUMLAH (KEDAI)</t>
  </si>
  <si>
    <t>ISI (KG)</t>
  </si>
  <si>
    <t>LAGI BOLEH MASUK (KG)</t>
  </si>
  <si>
    <t>DONE</t>
  </si>
  <si>
    <t>AREA</t>
  </si>
  <si>
    <t>PERCENTAGE OF DELIVERY</t>
  </si>
  <si>
    <t>REMARKS</t>
  </si>
  <si>
    <t>WA9225H</t>
  </si>
  <si>
    <t>✓</t>
  </si>
  <si>
    <t>VJN8929</t>
  </si>
  <si>
    <t>SHAADI</t>
  </si>
  <si>
    <t>BPR9226</t>
  </si>
  <si>
    <t>CELSON</t>
  </si>
  <si>
    <t>VJA7981</t>
  </si>
  <si>
    <t>SAMSUL</t>
  </si>
  <si>
    <t>VNL6819</t>
  </si>
  <si>
    <t>SAIFUL</t>
  </si>
  <si>
    <t>BPE9878</t>
  </si>
  <si>
    <t>ARIFF</t>
  </si>
  <si>
    <t>VCC3998</t>
  </si>
  <si>
    <t>DIN</t>
  </si>
  <si>
    <t>WYS5281</t>
  </si>
  <si>
    <t>HAIRUL</t>
  </si>
  <si>
    <t>VKN8836</t>
  </si>
  <si>
    <t xml:space="preserve">HELMI </t>
  </si>
  <si>
    <t>BQU3875</t>
  </si>
  <si>
    <t>NAZELI</t>
  </si>
  <si>
    <t>KUANTAN</t>
  </si>
  <si>
    <t>VER2872</t>
  </si>
  <si>
    <t>ZIKRI</t>
  </si>
  <si>
    <t>VIVIAN SUSUN</t>
  </si>
  <si>
    <t>VJN9910</t>
  </si>
  <si>
    <t>KHAIRI</t>
  </si>
  <si>
    <t>STANBY</t>
  </si>
  <si>
    <t>BQY7823</t>
  </si>
  <si>
    <t>ABDULLAH</t>
  </si>
  <si>
    <t>T.MALIM</t>
  </si>
  <si>
    <t>X CUKUP TON (TECK)</t>
  </si>
  <si>
    <t>BPE9788</t>
  </si>
  <si>
    <t>IZAM</t>
  </si>
  <si>
    <t>SEMENYIH</t>
  </si>
  <si>
    <t>IKAN SUDAH PENUH LORRY</t>
  </si>
  <si>
    <t>BQX9983</t>
  </si>
  <si>
    <t>SHANKER</t>
  </si>
  <si>
    <t>PAHANG</t>
  </si>
  <si>
    <t>BQX7228</t>
  </si>
  <si>
    <t>AMIR</t>
  </si>
  <si>
    <t>CHERAS</t>
  </si>
  <si>
    <t>W3826C</t>
  </si>
  <si>
    <t>KAMARUL</t>
  </si>
  <si>
    <t>AMPANG</t>
  </si>
  <si>
    <t>HELMI</t>
  </si>
  <si>
    <t>PUDU</t>
  </si>
  <si>
    <t>BMN3682</t>
  </si>
  <si>
    <t>JEMADI</t>
  </si>
  <si>
    <t>SEREMBAN</t>
  </si>
  <si>
    <t>W3618U</t>
  </si>
  <si>
    <t>LEE</t>
  </si>
  <si>
    <t>KEPONG</t>
  </si>
  <si>
    <t>STATE</t>
  </si>
  <si>
    <t>CITY / TOWN</t>
  </si>
  <si>
    <t>Selangor</t>
  </si>
  <si>
    <t>Shah Alam</t>
  </si>
  <si>
    <t>Petaling Jaya</t>
  </si>
  <si>
    <t>Subang Jaya</t>
  </si>
  <si>
    <t>Klang</t>
  </si>
  <si>
    <t>Ampang</t>
  </si>
  <si>
    <t>Cheras</t>
  </si>
  <si>
    <t>Puchong</t>
  </si>
  <si>
    <t>Rawang</t>
  </si>
  <si>
    <t>Sepang</t>
  </si>
  <si>
    <t>Banting</t>
  </si>
  <si>
    <t>Kuala Selangor</t>
  </si>
  <si>
    <t>Sabak Bernam</t>
  </si>
  <si>
    <t>Hulu Selangor</t>
  </si>
  <si>
    <t xml:space="preserve"> </t>
  </si>
  <si>
    <t>Semenyih</t>
  </si>
  <si>
    <t>Kajang</t>
  </si>
  <si>
    <t>Bangi</t>
  </si>
  <si>
    <t>Jenjarom</t>
  </si>
  <si>
    <t>Telok Panglima Garang</t>
  </si>
  <si>
    <t>Tanjung Sepat</t>
  </si>
  <si>
    <t>Morib</t>
  </si>
  <si>
    <t>Meru</t>
  </si>
  <si>
    <t>Kapar</t>
  </si>
  <si>
    <t>Pulau Indah</t>
  </si>
  <si>
    <t>Seri Kembangan</t>
  </si>
  <si>
    <t>Serdang</t>
  </si>
  <si>
    <t>Balakong</t>
  </si>
  <si>
    <t>Bukit Jalil</t>
  </si>
  <si>
    <t>Puchong Perdana</t>
  </si>
  <si>
    <t>Kota Damansara</t>
  </si>
  <si>
    <t>Bukit Rahman Putra</t>
  </si>
  <si>
    <t>Kuala Lumpur (Federal Territory)</t>
  </si>
  <si>
    <t>Chow Kit</t>
  </si>
  <si>
    <t>Brickfields</t>
  </si>
  <si>
    <t>Bangsar</t>
  </si>
  <si>
    <t>Mont Kiara</t>
  </si>
  <si>
    <t>Kepong</t>
  </si>
  <si>
    <t>Sentul</t>
  </si>
  <si>
    <t>Setapak</t>
  </si>
  <si>
    <t>Wangsa Maju</t>
  </si>
  <si>
    <t>Titiwangsa</t>
  </si>
  <si>
    <t>Seputeh</t>
  </si>
  <si>
    <t>Salak South</t>
  </si>
  <si>
    <t>Segambut</t>
  </si>
  <si>
    <t>Damansara</t>
  </si>
  <si>
    <t>Pudu</t>
  </si>
  <si>
    <t>Sri Petaling</t>
  </si>
  <si>
    <t>Keramat</t>
  </si>
  <si>
    <t>Taman Desa</t>
  </si>
  <si>
    <t>OUG</t>
  </si>
  <si>
    <t>Kinrara</t>
  </si>
  <si>
    <t>Raja Laut</t>
  </si>
  <si>
    <t>KL Sentral</t>
  </si>
  <si>
    <t>Bukit Bintang</t>
  </si>
  <si>
    <t>Taman Maluri</t>
  </si>
  <si>
    <t>Putrajaya (Federal Territory)</t>
  </si>
  <si>
    <t>Putrajaya</t>
  </si>
  <si>
    <t>Cyberjaya</t>
  </si>
  <si>
    <t>Dengkil</t>
  </si>
  <si>
    <t>Precinct 1</t>
  </si>
  <si>
    <t>Precinct 2</t>
  </si>
  <si>
    <t>Precinct 3</t>
  </si>
  <si>
    <t>Precinct 9</t>
  </si>
  <si>
    <t>Precinct 11</t>
  </si>
  <si>
    <t>Precinct 14</t>
  </si>
  <si>
    <t>Precinct 15</t>
  </si>
  <si>
    <t>Precinct 16</t>
  </si>
  <si>
    <t>Labuan (Federal Territory)</t>
  </si>
  <si>
    <t>Victoria</t>
  </si>
  <si>
    <t>Labuan Town</t>
  </si>
  <si>
    <t>Rancha-Rancha</t>
  </si>
  <si>
    <t>Kidam</t>
  </si>
  <si>
    <t>Layang-Layang</t>
  </si>
  <si>
    <t>Membedai</t>
  </si>
  <si>
    <t>Patau-Patau</t>
  </si>
  <si>
    <t>Babagon</t>
  </si>
  <si>
    <t>Johor</t>
  </si>
  <si>
    <t>Johor Bahru</t>
  </si>
  <si>
    <t>Skudai</t>
  </si>
  <si>
    <t>Senai</t>
  </si>
  <si>
    <t>Kulai</t>
  </si>
  <si>
    <t>Iskandar Puteri</t>
  </si>
  <si>
    <t>Kluang</t>
  </si>
  <si>
    <t>Muar</t>
  </si>
  <si>
    <t>Batu Pahat</t>
  </si>
  <si>
    <t>Pontian</t>
  </si>
  <si>
    <t>Segamat</t>
  </si>
  <si>
    <t>Kota Tinggi</t>
  </si>
  <si>
    <t>Mersing</t>
  </si>
  <si>
    <t>Tangkak</t>
  </si>
  <si>
    <t>Pagoh</t>
  </si>
  <si>
    <t>Ayer Hitam</t>
  </si>
  <si>
    <t>Yong Peng</t>
  </si>
  <si>
    <t>Parit Raja</t>
  </si>
  <si>
    <t>Plentong</t>
  </si>
  <si>
    <t>Pasir Gudang</t>
  </si>
  <si>
    <t>Masai</t>
  </si>
  <si>
    <t>Nusajaya</t>
  </si>
  <si>
    <t>Gelang Patah</t>
  </si>
  <si>
    <t>Pekan Nanas</t>
  </si>
  <si>
    <t>Simpang Renggam</t>
  </si>
  <si>
    <t>Chaah</t>
  </si>
  <si>
    <t>Labis</t>
  </si>
  <si>
    <t>Buloh Kasap</t>
  </si>
  <si>
    <t>Endau</t>
  </si>
  <si>
    <t>Jemaluang</t>
  </si>
  <si>
    <t>Kahang</t>
  </si>
  <si>
    <t>Kota Lukut</t>
  </si>
  <si>
    <t>Pahang</t>
  </si>
  <si>
    <t>Kuantan</t>
  </si>
  <si>
    <t>Temerloh</t>
  </si>
  <si>
    <t>Mentakab</t>
  </si>
  <si>
    <t>Bentong</t>
  </si>
  <si>
    <t>Raub</t>
  </si>
  <si>
    <t>Jerantut</t>
  </si>
  <si>
    <t>Bera</t>
  </si>
  <si>
    <t>Triang</t>
  </si>
  <si>
    <t>Maran</t>
  </si>
  <si>
    <t>Pekan</t>
  </si>
  <si>
    <t>Rompin</t>
  </si>
  <si>
    <t>Kuala Lipis</t>
  </si>
  <si>
    <t>Benta</t>
  </si>
  <si>
    <t>Batu Talam</t>
  </si>
  <si>
    <t>Lanchang</t>
  </si>
  <si>
    <t>Karak</t>
  </si>
  <si>
    <t>Damak</t>
  </si>
  <si>
    <t>Kuala Kerau</t>
  </si>
  <si>
    <t>Tanah Rata</t>
  </si>
  <si>
    <t>Ringlet</t>
  </si>
  <si>
    <t>Bukit Fraser</t>
  </si>
  <si>
    <t>Cameron Highlands</t>
  </si>
  <si>
    <t>Chenor</t>
  </si>
  <si>
    <t>Jengka</t>
  </si>
  <si>
    <t>Gambang</t>
  </si>
  <si>
    <t>Muadzam Shah</t>
  </si>
  <si>
    <t>Nenasi</t>
  </si>
  <si>
    <t>Beserah</t>
  </si>
  <si>
    <t>Cherating</t>
  </si>
  <si>
    <t>Sungai Lembing</t>
  </si>
  <si>
    <t>Perak</t>
  </si>
  <si>
    <t>Ipoh</t>
  </si>
  <si>
    <t>Taiping</t>
  </si>
  <si>
    <t>Teluk Intan</t>
  </si>
  <si>
    <t>Manjung (Seri Manjung)</t>
  </si>
  <si>
    <t>Batu Gajah</t>
  </si>
  <si>
    <t>Kampar</t>
  </si>
  <si>
    <t>Tapah</t>
  </si>
  <si>
    <t>Slim River</t>
  </si>
  <si>
    <t>Langkap</t>
  </si>
  <si>
    <t>Bidor</t>
  </si>
  <si>
    <t>Lumut</t>
  </si>
  <si>
    <t>Sitiawan</t>
  </si>
  <si>
    <t>Pantai Remis</t>
  </si>
  <si>
    <t>Tanjung Rambutan</t>
  </si>
  <si>
    <t>Sungai Siput</t>
  </si>
  <si>
    <t>Kuala Kangsar</t>
  </si>
  <si>
    <t>Gerik</t>
  </si>
  <si>
    <t>Parit</t>
  </si>
  <si>
    <t>Parit Buntar</t>
  </si>
  <si>
    <t>Bagan Serai</t>
  </si>
  <si>
    <t>Ayer Tawar</t>
  </si>
  <si>
    <t>Hutan Melintang</t>
  </si>
  <si>
    <t>Sungai Besar</t>
  </si>
  <si>
    <t>Beruas</t>
  </si>
  <si>
    <t>Selama</t>
  </si>
  <si>
    <t>Gopeng</t>
  </si>
  <si>
    <t>Chemor</t>
  </si>
  <si>
    <t>Tronoh</t>
  </si>
  <si>
    <t>Lahat</t>
  </si>
  <si>
    <t>Menglembu</t>
  </si>
  <si>
    <t>Falim</t>
  </si>
  <si>
    <t>Terengganu</t>
  </si>
  <si>
    <t>Kuala Terengganu</t>
  </si>
  <si>
    <t>Kemaman</t>
  </si>
  <si>
    <t>Chukai</t>
  </si>
  <si>
    <t>Kerteh</t>
  </si>
  <si>
    <t>Dungun</t>
  </si>
  <si>
    <t>Paka</t>
  </si>
  <si>
    <t>Marang</t>
  </si>
  <si>
    <t>Hulu Terengganu</t>
  </si>
  <si>
    <t>Setiu</t>
  </si>
  <si>
    <t>Besut</t>
  </si>
  <si>
    <t>Jerteh</t>
  </si>
  <si>
    <t>Permaisuri</t>
  </si>
  <si>
    <t>Kuala Berang</t>
  </si>
  <si>
    <t>Kijal</t>
  </si>
  <si>
    <t>Rantau Abang</t>
  </si>
  <si>
    <t>Kuala Terengganu Tengah</t>
  </si>
  <si>
    <t>Kelantan</t>
  </si>
  <si>
    <t>Kota Bharu</t>
  </si>
  <si>
    <t>Pasir Mas</t>
  </si>
  <si>
    <t>Tanah Merah</t>
  </si>
  <si>
    <t>Machang</t>
  </si>
  <si>
    <t>Pasir Puteh</t>
  </si>
  <si>
    <t>Bachok</t>
  </si>
  <si>
    <t>Tumpat</t>
  </si>
  <si>
    <t>Kuala Krai</t>
  </si>
  <si>
    <t>Gua Musang</t>
  </si>
  <si>
    <t>Jeli</t>
  </si>
  <si>
    <t>Rantau Panjang</t>
  </si>
  <si>
    <t>Wakaf Baharu</t>
  </si>
  <si>
    <t>Pengkalan Chepa</t>
  </si>
  <si>
    <t>Kubang Kerian</t>
  </si>
  <si>
    <t>Tok Bali</t>
  </si>
  <si>
    <t>Kuala Balah</t>
  </si>
  <si>
    <t>Pasir Pekan</t>
  </si>
  <si>
    <t>Kedah</t>
  </si>
  <si>
    <t>Alor Setar</t>
  </si>
  <si>
    <t>Sungai Petani</t>
  </si>
  <si>
    <t>Kulim</t>
  </si>
  <si>
    <t>Jitra</t>
  </si>
  <si>
    <t>Changlun</t>
  </si>
  <si>
    <t>Langkawi</t>
  </si>
  <si>
    <t>Kuah</t>
  </si>
  <si>
    <t>Baling</t>
  </si>
  <si>
    <t>Yan</t>
  </si>
  <si>
    <t>Gurun</t>
  </si>
  <si>
    <t>Pendang</t>
  </si>
  <si>
    <t>Pokok Sena</t>
  </si>
  <si>
    <t>Kubang Pasu</t>
  </si>
  <si>
    <t>Padang Serai</t>
  </si>
  <si>
    <t>Kepala Batas</t>
  </si>
  <si>
    <t>Bukit Kayu Hitam</t>
  </si>
  <si>
    <t>Bedong</t>
  </si>
  <si>
    <t>Lunas</t>
  </si>
  <si>
    <t>Bandar Baharu</t>
  </si>
  <si>
    <t>Jeniang</t>
  </si>
  <si>
    <t>Perlis</t>
  </si>
  <si>
    <t>Kangar</t>
  </si>
  <si>
    <t>Arau</t>
  </si>
  <si>
    <t>Padang Besar</t>
  </si>
  <si>
    <t>Simpang Empat</t>
  </si>
  <si>
    <t>Kaki Bukit</t>
  </si>
  <si>
    <t>Wang Kelian</t>
  </si>
  <si>
    <t>Kuala Perlis</t>
  </si>
  <si>
    <t>Pauh</t>
  </si>
  <si>
    <t>Sanglang</t>
  </si>
  <si>
    <t>Pulau Pinang (Penang)</t>
  </si>
  <si>
    <t>George Town</t>
  </si>
  <si>
    <t>Butterworth</t>
  </si>
  <si>
    <t>Bukit Mertajam</t>
  </si>
  <si>
    <t>Nibong Tebal</t>
  </si>
  <si>
    <t>Bayan Lepas</t>
  </si>
  <si>
    <t>Balik Pulau</t>
  </si>
  <si>
    <t>Sungai Jawi</t>
  </si>
  <si>
    <t>Tasek Gelugor</t>
  </si>
  <si>
    <t>Permatang Pauh</t>
  </si>
  <si>
    <t>Teluk Bahang</t>
  </si>
  <si>
    <t>Tanjung Bungah</t>
  </si>
  <si>
    <t>Air Itam</t>
  </si>
  <si>
    <t>Jelutong</t>
  </si>
  <si>
    <t>Gelugor</t>
  </si>
  <si>
    <t>Ayer Itam</t>
  </si>
  <si>
    <t>Relau</t>
  </si>
  <si>
    <t>Batu Maung</t>
  </si>
  <si>
    <t>Penaga</t>
  </si>
  <si>
    <t>Seberang Jaya</t>
  </si>
  <si>
    <t>Perai</t>
  </si>
  <si>
    <t>Batu Kawan</t>
  </si>
  <si>
    <t>Negeri Sembilan</t>
  </si>
  <si>
    <t>Seremban</t>
  </si>
  <si>
    <t>Port Dickson</t>
  </si>
  <si>
    <t>Nilai</t>
  </si>
  <si>
    <t>Mantin</t>
  </si>
  <si>
    <t>Bahau</t>
  </si>
  <si>
    <t>Kuala Pilah</t>
  </si>
  <si>
    <t>Tampin</t>
  </si>
  <si>
    <t>Gemas</t>
  </si>
  <si>
    <t>Rembau</t>
  </si>
  <si>
    <t>Jempol</t>
  </si>
  <si>
    <t>Senawang</t>
  </si>
  <si>
    <t>Lukut</t>
  </si>
  <si>
    <t>Si Rusa</t>
  </si>
  <si>
    <t>Rantau</t>
  </si>
  <si>
    <t>Pedas</t>
  </si>
  <si>
    <t>Paroi</t>
  </si>
  <si>
    <t>Labu</t>
  </si>
  <si>
    <t>Tiroi</t>
  </si>
  <si>
    <t>Melaka</t>
  </si>
  <si>
    <t>Melaka City</t>
  </si>
  <si>
    <t>Alor Gajah</t>
  </si>
  <si>
    <t>Jasin</t>
  </si>
  <si>
    <t>Merlimau</t>
  </si>
  <si>
    <t>Masjid Tanah</t>
  </si>
  <si>
    <t>Ayer Keroh</t>
  </si>
  <si>
    <t>Bukit Katil</t>
  </si>
  <si>
    <t>Klebang</t>
  </si>
  <si>
    <t>Tanjung Kling</t>
  </si>
  <si>
    <t>Pulau Sebang</t>
  </si>
  <si>
    <t>Bemban</t>
  </si>
  <si>
    <t>Rimba Mas</t>
  </si>
  <si>
    <t>Batu Berendam</t>
  </si>
  <si>
    <t>Bertam</t>
  </si>
  <si>
    <t>Sungai Udang</t>
  </si>
  <si>
    <t>Durian Tunggal</t>
  </si>
  <si>
    <t>Sabah</t>
  </si>
  <si>
    <t>Kota Kinabalu</t>
  </si>
  <si>
    <t>Sandakan</t>
  </si>
  <si>
    <t>Tawau</t>
  </si>
  <si>
    <t>Lahad Datu</t>
  </si>
  <si>
    <t>Keningau</t>
  </si>
  <si>
    <t>Beaufort</t>
  </si>
  <si>
    <t>Kota Belud</t>
  </si>
  <si>
    <t>Ranau</t>
  </si>
  <si>
    <t>Kunak</t>
  </si>
  <si>
    <t>Semporna</t>
  </si>
  <si>
    <t>Kudat</t>
  </si>
  <si>
    <t>Papar</t>
  </si>
  <si>
    <t>Penampang</t>
  </si>
  <si>
    <t>Donggongon</t>
  </si>
  <si>
    <t>Putatan</t>
  </si>
  <si>
    <t>Tuaran</t>
  </si>
  <si>
    <t>Kota Marudu</t>
  </si>
  <si>
    <t>Pitas</t>
  </si>
  <si>
    <t>Tambunan</t>
  </si>
  <si>
    <t>Nabawan</t>
  </si>
  <si>
    <t>Beluran</t>
  </si>
  <si>
    <t>Tongod</t>
  </si>
  <si>
    <t>Kinabatangan</t>
  </si>
  <si>
    <t>Telupid</t>
  </si>
  <si>
    <t>Sipitang</t>
  </si>
  <si>
    <t>Tenom</t>
  </si>
  <si>
    <t>Kuala Penyu</t>
  </si>
  <si>
    <t>Membakut</t>
  </si>
  <si>
    <t>Likas</t>
  </si>
  <si>
    <t>Inanam</t>
  </si>
  <si>
    <t>Kolombong</t>
  </si>
  <si>
    <t>Sarawak</t>
  </si>
  <si>
    <t>Kuching</t>
  </si>
  <si>
    <t>Miri</t>
  </si>
  <si>
    <t>Sibu</t>
  </si>
  <si>
    <t>Bintulu</t>
  </si>
  <si>
    <t>Sri Aman</t>
  </si>
  <si>
    <t>Sarikei</t>
  </si>
  <si>
    <t>Kapit</t>
  </si>
  <si>
    <t>Mukah</t>
  </si>
  <si>
    <t>Limbang</t>
  </si>
  <si>
    <t>Lawas</t>
  </si>
  <si>
    <t>Marudi</t>
  </si>
  <si>
    <t>Serian</t>
  </si>
  <si>
    <t>Betong</t>
  </si>
  <si>
    <t>Kanowit</t>
  </si>
  <si>
    <t>Song</t>
  </si>
  <si>
    <t>Julau</t>
  </si>
  <si>
    <t>Dalat</t>
  </si>
  <si>
    <t>Saratok</t>
  </si>
  <si>
    <t>Roban</t>
  </si>
  <si>
    <t>Lundu</t>
  </si>
  <si>
    <t>Simunjan</t>
  </si>
  <si>
    <t>Asajaya</t>
  </si>
  <si>
    <t>Kota Samarahan</t>
  </si>
  <si>
    <t>Pusa</t>
  </si>
  <si>
    <t>Kabong</t>
  </si>
  <si>
    <t>Lingga</t>
  </si>
  <si>
    <t>Meradong</t>
  </si>
  <si>
    <t>Pakan</t>
  </si>
  <si>
    <t>Selangau</t>
  </si>
  <si>
    <t>Tatau</t>
  </si>
  <si>
    <t>Belaga</t>
  </si>
  <si>
    <t>Bario</t>
  </si>
  <si>
    <t>Long Lama</t>
  </si>
  <si>
    <t>Bakelalan</t>
  </si>
  <si>
    <t>NAME</t>
  </si>
  <si>
    <t xml:space="preserve">LORRY </t>
  </si>
  <si>
    <t>BDM</t>
  </si>
  <si>
    <t>BTM</t>
  </si>
  <si>
    <t>MUATAN</t>
  </si>
  <si>
    <t>LORRY NAIK (5 %)</t>
  </si>
  <si>
    <t>ABI</t>
  </si>
  <si>
    <t>VEA2818</t>
  </si>
  <si>
    <t>BIG</t>
  </si>
  <si>
    <t>WYD7184</t>
  </si>
  <si>
    <t>BRL7687</t>
  </si>
  <si>
    <t>VGY9249</t>
  </si>
  <si>
    <t>SELAYANG</t>
  </si>
  <si>
    <t>WWY8028</t>
  </si>
  <si>
    <t>SPARE</t>
  </si>
  <si>
    <t>WA6899M</t>
  </si>
  <si>
    <t>WLD8738</t>
  </si>
  <si>
    <t>VIVIAN</t>
  </si>
  <si>
    <t>Number</t>
  </si>
  <si>
    <t>Message</t>
  </si>
  <si>
    <t>NA</t>
  </si>
  <si>
    <t>JH01--&gt; Tangkak-Pagoh-Muar</t>
  </si>
  <si>
    <t>JH05--&gt;Yong Peng- Parit Raja -Batu Pahat</t>
  </si>
  <si>
    <t>JH06--&gt;Ayer hitam-Kluang</t>
  </si>
  <si>
    <t>JH09--&gt;Kulai-Senai-Skudai-Johor Bharu</t>
  </si>
  <si>
    <t>JH10--&gt;Pdn-Plentong-Masai-Pasir gudang-Nusajaya</t>
  </si>
  <si>
    <t>MC01--&gt;Tampin-Melaka</t>
  </si>
  <si>
    <t>NS01--&gt;Nilai-Mantin</t>
  </si>
  <si>
    <t>NS04--&gt;Port Dickson-Lukut</t>
  </si>
  <si>
    <t>NS05--&gt;Seremban</t>
  </si>
  <si>
    <t>NS06--&gt;Kuala Pilah-Bahau-Gemas</t>
  </si>
  <si>
    <t>PH01--&gt;Karak</t>
  </si>
  <si>
    <t>PH03--&gt;Raub</t>
  </si>
  <si>
    <t>PH05--&gt;Jerantut &amp; Damak</t>
  </si>
  <si>
    <t>PH07--&gt;Bera</t>
  </si>
  <si>
    <t>PH09--&gt;Kuantan</t>
  </si>
  <si>
    <t>PK01--&gt;Sabak Bernam-Hutan Melintang</t>
  </si>
  <si>
    <t>PK02--&gt;Teluk Intan - Langkap - Slim River</t>
  </si>
  <si>
    <t>PK04--&gt;Ipoh - Town</t>
  </si>
  <si>
    <t>PK05--&gt;Batu Gajah - Menglembu - Lahat - Tapah</t>
  </si>
  <si>
    <t xml:space="preserve">TR02--&gt;Kemaman </t>
  </si>
  <si>
    <t>ZNA</t>
  </si>
  <si>
    <t>PH02--&gt;Bentong</t>
  </si>
  <si>
    <t>PH04--&gt;Benta &amp; Lipis</t>
  </si>
  <si>
    <t>PH06--&gt;Lanchang-K.Krau-Mentakab-Temerloh</t>
  </si>
  <si>
    <t>KV24--&gt;SEMENYIH</t>
  </si>
  <si>
    <t>SBH01--&gt;KOTA KINABALU</t>
  </si>
  <si>
    <t>SRW04--&gt;KUCHING</t>
  </si>
  <si>
    <t>SRW03--&gt;SIBU</t>
  </si>
  <si>
    <t>SRW01--&gt;BINTULU</t>
  </si>
  <si>
    <t>KLT01--&gt;KOTA BHARU</t>
  </si>
  <si>
    <t>SRW02--&gt;MIRI</t>
  </si>
  <si>
    <t>PH10--&gt;MENTAKAB</t>
  </si>
  <si>
    <t>PH11--&gt;TEMERLOH</t>
  </si>
  <si>
    <t>PG01--&gt;PENANG ISLAND</t>
  </si>
  <si>
    <t>PG02--&gt;PENANG MAINLAND</t>
  </si>
  <si>
    <t>KDH01--&gt;KEDAH</t>
  </si>
  <si>
    <t>TR01--&gt;TERENGGANU</t>
  </si>
  <si>
    <t>KV01A - T.MALIM - K.KUBU  - B.KALI  -N 1</t>
  </si>
  <si>
    <t>KV02A - B.BERUNTUNG - SERENDAH - RAWANG - N 2</t>
  </si>
  <si>
    <t>KV03A- K.SELANGOR - SEKINCHAN - T.KARANG - S.BESAR - WN 1</t>
  </si>
  <si>
    <t>KV04A - SUNGAI BULOH - U5 - KOTA DAMANSARA - N 4</t>
  </si>
  <si>
    <t>KV05A - SELAYANG - BATU CAVES - N 5</t>
  </si>
  <si>
    <t xml:space="preserve">KV06A - KEPONG - SRI DAMANSARA - MONT KIARA - N 6 </t>
  </si>
  <si>
    <t>KV07A - SEGAMBUT - SENTUL - NE 1</t>
  </si>
  <si>
    <t>KV08A - GOMBAK - SETAPAK - NE 2</t>
  </si>
  <si>
    <t>KV09A - WANGSAMAJU - AMPANG SOURTH -NE 3  ** START UKAY</t>
  </si>
  <si>
    <t>KV10A - CHOW KIT - RAJA LAUT - KL - E 1</t>
  </si>
  <si>
    <t>KV11A - PUDU - AMPANG NORTH - CHERAS NORTH - E 2</t>
  </si>
  <si>
    <t>KV12A - BANGSAR - BRICKFIELD - TAMAN DESA - KUCHAI LAMA - OUG - KINRARA - ES 1</t>
  </si>
  <si>
    <t>KV13A - S.KEMBANGAN - SERDANG - B.JALIL- P.JALIL - ES 2</t>
  </si>
  <si>
    <t>KV14A - PUTRA PERDANA - B.B.PUCHONG - USJ - SUBANG 1 - C 1</t>
  </si>
  <si>
    <t>KV15A - SUNWAY - GLENMARIE - PJ OLD TOWN - C 2</t>
  </si>
  <si>
    <t>KV16A - SUBANG GOLF CLUB - SEA PARK - UM - C 3</t>
  </si>
  <si>
    <t>KV17A - SUBANG AIRPORT - ARA DAMANSARA - BU - BUKIT DAMAN SARA -C 4</t>
  </si>
  <si>
    <t>KV18A - SUNGAI BESI - BALAKONG - SERDANG - SE 3</t>
  </si>
  <si>
    <t>KV19A - HULU LANGAT - CHERAS SOURTH - KAJANG - SE 4 ** START BATU 9</t>
  </si>
  <si>
    <t>KV20A - SEMENYIH - BANGI - BERANANG - MANTIN - SE 5</t>
  </si>
  <si>
    <t>KV21A - PUNCAK ALAM - KAPAR - SETIA ALAM - HOSPITAL SHAH ALAM - C 5</t>
  </si>
  <si>
    <t>KV22A - S.ALAM - S.MUDA - K.KEMUNING - C 6</t>
  </si>
  <si>
    <t xml:space="preserve">KV23A - PANDAMARAN - P.KLANG - B.TINGGI - T.GONG - P.INDAH - W 1 </t>
  </si>
  <si>
    <t>KV24A - DENGKIL - CYBER - PUTRAJAYA - KLIA - S 1</t>
  </si>
  <si>
    <t>KV25A - JENJAROM - BANTING - T.SEPAT - T.P.GARANG - S 2</t>
  </si>
  <si>
    <t>PK03 - CAMERON HIGHLAND</t>
  </si>
  <si>
    <t>PK06 --&gt; Manjung - Pantai Remis</t>
  </si>
  <si>
    <t>PK07 --&gt; Tanjung Rambutan - Sungai Siput</t>
  </si>
  <si>
    <t>PK08 --&gt; Taiping</t>
  </si>
  <si>
    <t>ABI ROUTE</t>
  </si>
  <si>
    <t>VIVIAN ROUTE</t>
  </si>
  <si>
    <t>TRANSPORT ROUTE</t>
  </si>
  <si>
    <t>1</t>
  </si>
  <si>
    <t>MON</t>
  </si>
  <si>
    <t>TUE</t>
  </si>
  <si>
    <t>WED</t>
  </si>
  <si>
    <t>THUS</t>
  </si>
  <si>
    <t>FRI</t>
  </si>
  <si>
    <t>SAT</t>
  </si>
  <si>
    <t>SUN</t>
  </si>
  <si>
    <t>FIELD 1</t>
  </si>
  <si>
    <t xml:space="preserve">FIELD 2 </t>
  </si>
  <si>
    <t>FIELD 3</t>
  </si>
  <si>
    <t>MON,WED,FRI</t>
  </si>
  <si>
    <t>AM ONLY</t>
  </si>
  <si>
    <t>VAN</t>
  </si>
  <si>
    <t>TUE,THUS,SAT</t>
  </si>
  <si>
    <t>PM ONLY</t>
  </si>
  <si>
    <t>BELOW 5 TON</t>
  </si>
  <si>
    <t>MON,THUS</t>
  </si>
  <si>
    <t xml:space="preserve">AM,PM </t>
  </si>
  <si>
    <t>BELOW 10 TON</t>
  </si>
  <si>
    <t>TUE,FRI</t>
  </si>
  <si>
    <t>EARLY MORNING</t>
  </si>
  <si>
    <t xml:space="preserve">BELOW 14 TON </t>
  </si>
  <si>
    <t>WED,FRI</t>
  </si>
  <si>
    <t>8AM - 5PM</t>
  </si>
  <si>
    <t>BELOW 20 TON</t>
  </si>
  <si>
    <t>EVERY MON</t>
  </si>
  <si>
    <t>9AM - 6PM</t>
  </si>
  <si>
    <t>ANY SIZE</t>
  </si>
  <si>
    <t>EVERY TUE</t>
  </si>
  <si>
    <t>10AM - 7PM</t>
  </si>
  <si>
    <t>EVERY WED</t>
  </si>
  <si>
    <t>24 HOURS</t>
  </si>
  <si>
    <t>EVERY THUS</t>
  </si>
  <si>
    <t>EVERY FRI</t>
  </si>
  <si>
    <t>EVERY SAT</t>
  </si>
  <si>
    <t>EVERY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</si>
</sst>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rgb="FF595959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0F7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9" fontId="7" fillId="0" borderId="1" xfId="1" applyFont="1" applyBorder="1" applyAlignment="1">
      <alignment horizontal="center" vertical="center"/>
    </xf>
    <xf numFmtId="9" fontId="9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9" fontId="9" fillId="3" borderId="1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2" fillId="4" borderId="1" xfId="0" applyFont="1" applyFill="1" applyBorder="1"/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2" fillId="6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0" fontId="12" fillId="7" borderId="1" xfId="0" applyFont="1" applyFill="1" applyBorder="1"/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left" vertical="center" indent="2"/>
    </xf>
    <xf numFmtId="0" fontId="16" fillId="9" borderId="3" xfId="0" applyFont="1" applyFill="1" applyBorder="1" applyAlignment="1">
      <alignment horizontal="left" vertical="center" indent="2"/>
    </xf>
    <xf numFmtId="0" fontId="15" fillId="10" borderId="3" xfId="0" applyFont="1" applyFill="1" applyBorder="1" applyAlignment="1">
      <alignment horizontal="left" vertical="center" indent="2"/>
    </xf>
    <xf numFmtId="0" fontId="16" fillId="10" borderId="3" xfId="0" applyFont="1" applyFill="1" applyBorder="1" applyAlignment="1">
      <alignment horizontal="left" vertical="center" indent="2"/>
    </xf>
    <xf numFmtId="0" fontId="0" fillId="0" borderId="0" xfId="0"/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7BA5AB-398C-4301-99BB-20270E74044A}" name="LANNUM" displayName="LANNUM" ref="A1:A95" totalsRowShown="0" headerRowCellStyle="Normal" dataCellStyle="Normal">
  <autoFilter ref="A1:A95" xr:uid="{927BA5AB-398C-4301-99BB-20270E74044A}"/>
  <tableColumns count="1">
    <tableColumn id="1" xr3:uid="{BF269467-9F36-4CA6-8834-D16B1BF9238D}" name="Number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A94161-6287-4431-8697-B89524466995}" name="LANMES" displayName="LANMES" ref="B1:B95" totalsRowShown="0" headerRowCellStyle="Normal" dataCellStyle="Normal">
  <autoFilter ref="B1:B95" xr:uid="{94A94161-6287-4431-8697-B89524466995}"/>
  <tableColumns count="1">
    <tableColumn id="1" xr3:uid="{8E839683-713F-4AC0-97F7-AE81F0781552}" name="Message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D926-E7A0-4D94-A6B9-A8D9A8B3E680}">
  <dimension ref="A2:K16"/>
  <sheetViews>
    <sheetView workbookViewId="0">
      <selection activeCell="E10" sqref="E10"/>
    </sheetView>
  </sheetViews>
  <sheetFormatPr defaultColWidth="9.140625" defaultRowHeight="24.6"/>
  <cols>
    <col min="1" max="1" width="10.7109375" style="2" customWidth="1"/>
    <col min="2" max="3" width="20.7109375" style="2" customWidth="1"/>
    <col min="4" max="4" width="13.85546875" style="2" customWidth="1"/>
    <col min="5" max="5" width="15" style="2" customWidth="1"/>
    <col min="6" max="6" width="19.140625" style="2" customWidth="1"/>
    <col min="7" max="7" width="38.28515625" style="2" bestFit="1" customWidth="1"/>
    <col min="8" max="8" width="12.42578125" style="2" customWidth="1"/>
    <col min="9" max="9" width="26.5703125" style="2" customWidth="1"/>
    <col min="10" max="10" width="44.85546875" style="2" bestFit="1" customWidth="1"/>
    <col min="11" max="11" width="42" style="2" bestFit="1" customWidth="1"/>
    <col min="12" max="16384" width="9.140625" style="2"/>
  </cols>
  <sheetData>
    <row r="2" spans="1:11" s="3" customFormat="1" ht="68.45">
      <c r="A2" s="11" t="s">
        <v>0</v>
      </c>
      <c r="B2" s="11" t="s">
        <v>1</v>
      </c>
      <c r="C2" s="11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1" t="s">
        <v>7</v>
      </c>
      <c r="I2" s="11" t="s">
        <v>8</v>
      </c>
      <c r="J2" s="13" t="s">
        <v>9</v>
      </c>
      <c r="K2" s="11" t="s">
        <v>10</v>
      </c>
    </row>
    <row r="3" spans="1:11" s="4" customFormat="1" ht="30" customHeight="1">
      <c r="A3" s="6">
        <v>1</v>
      </c>
      <c r="B3" s="1" t="s">
        <v>11</v>
      </c>
      <c r="C3" s="6"/>
      <c r="D3" s="1">
        <v>13377</v>
      </c>
      <c r="E3" s="6"/>
      <c r="F3" s="6"/>
      <c r="G3" s="6">
        <f>D3-F3</f>
        <v>13377</v>
      </c>
      <c r="H3" s="8" t="s">
        <v>12</v>
      </c>
      <c r="I3" s="6"/>
      <c r="J3" s="14">
        <f>F3/D3*100%</f>
        <v>0</v>
      </c>
      <c r="K3" s="15"/>
    </row>
    <row r="4" spans="1:11" s="4" customFormat="1" ht="30" customHeight="1">
      <c r="A4" s="6">
        <v>2</v>
      </c>
      <c r="B4" s="1" t="s">
        <v>13</v>
      </c>
      <c r="C4" s="6" t="s">
        <v>14</v>
      </c>
      <c r="D4" s="1">
        <v>14164.5</v>
      </c>
      <c r="E4" s="6"/>
      <c r="F4" s="6"/>
      <c r="G4" s="6">
        <f t="shared" ref="G4:G12" si="0">D4-F4</f>
        <v>14164.5</v>
      </c>
      <c r="H4" s="6"/>
      <c r="I4" s="6"/>
      <c r="J4" s="14">
        <f t="shared" ref="J4:J12" si="1">F4/D4*100%</f>
        <v>0</v>
      </c>
      <c r="K4" s="6"/>
    </row>
    <row r="5" spans="1:11" s="4" customFormat="1" ht="30" customHeight="1">
      <c r="A5" s="6">
        <v>3</v>
      </c>
      <c r="B5" s="1" t="s">
        <v>15</v>
      </c>
      <c r="C5" s="6" t="s">
        <v>16</v>
      </c>
      <c r="D5" s="1">
        <v>13723.5</v>
      </c>
      <c r="E5" s="6"/>
      <c r="F5" s="6"/>
      <c r="G5" s="6">
        <f t="shared" si="0"/>
        <v>13723.5</v>
      </c>
      <c r="H5" s="6"/>
      <c r="I5" s="6"/>
      <c r="J5" s="14">
        <f t="shared" si="1"/>
        <v>0</v>
      </c>
      <c r="K5" s="6"/>
    </row>
    <row r="6" spans="1:11" s="4" customFormat="1" ht="30" customHeight="1">
      <c r="A6" s="6">
        <v>4</v>
      </c>
      <c r="B6" s="1" t="s">
        <v>17</v>
      </c>
      <c r="C6" s="6" t="s">
        <v>18</v>
      </c>
      <c r="D6" s="1">
        <v>10027.5</v>
      </c>
      <c r="E6" s="6"/>
      <c r="F6" s="6"/>
      <c r="G6" s="6">
        <f>D6-F6</f>
        <v>10027.5</v>
      </c>
      <c r="H6" s="8" t="s">
        <v>12</v>
      </c>
      <c r="I6" s="6"/>
      <c r="J6" s="14">
        <f t="shared" si="1"/>
        <v>0</v>
      </c>
      <c r="K6" s="15"/>
    </row>
    <row r="7" spans="1:11" s="4" customFormat="1" ht="30" customHeight="1">
      <c r="A7" s="6">
        <v>5</v>
      </c>
      <c r="B7" s="1" t="s">
        <v>19</v>
      </c>
      <c r="C7" s="6" t="s">
        <v>20</v>
      </c>
      <c r="D7" s="1">
        <v>10384.5</v>
      </c>
      <c r="E7" s="6"/>
      <c r="F7" s="6"/>
      <c r="G7" s="6">
        <f t="shared" si="0"/>
        <v>10384.5</v>
      </c>
      <c r="H7" s="8" t="s">
        <v>12</v>
      </c>
      <c r="I7" s="6"/>
      <c r="J7" s="14">
        <f t="shared" si="1"/>
        <v>0</v>
      </c>
      <c r="K7" s="15"/>
    </row>
    <row r="8" spans="1:11" s="9" customFormat="1" ht="30" customHeight="1">
      <c r="A8" s="5">
        <v>6</v>
      </c>
      <c r="B8" s="16" t="s">
        <v>21</v>
      </c>
      <c r="C8" s="5" t="s">
        <v>22</v>
      </c>
      <c r="D8" s="16">
        <v>4620</v>
      </c>
      <c r="E8" s="5"/>
      <c r="F8" s="5"/>
      <c r="G8" s="5">
        <f t="shared" si="0"/>
        <v>4620</v>
      </c>
      <c r="H8" s="5"/>
      <c r="I8" s="5"/>
      <c r="J8" s="17">
        <f t="shared" si="1"/>
        <v>0</v>
      </c>
      <c r="K8" s="18"/>
    </row>
    <row r="9" spans="1:11" s="4" customFormat="1" ht="30" customHeight="1">
      <c r="A9" s="6">
        <v>7</v>
      </c>
      <c r="B9" s="1" t="s">
        <v>23</v>
      </c>
      <c r="C9" s="6" t="s">
        <v>24</v>
      </c>
      <c r="D9" s="1">
        <v>4368</v>
      </c>
      <c r="E9" s="6"/>
      <c r="F9" s="6"/>
      <c r="G9" s="6">
        <f>D6-F9</f>
        <v>10027.5</v>
      </c>
      <c r="H9" s="8" t="s">
        <v>12</v>
      </c>
      <c r="I9" s="6"/>
      <c r="J9" s="14">
        <f t="shared" si="1"/>
        <v>0</v>
      </c>
      <c r="K9" s="15"/>
    </row>
    <row r="10" spans="1:11" s="4" customFormat="1" ht="30" customHeight="1">
      <c r="A10" s="6">
        <v>8</v>
      </c>
      <c r="B10" s="1" t="s">
        <v>25</v>
      </c>
      <c r="C10" s="6" t="s">
        <v>26</v>
      </c>
      <c r="D10" s="1">
        <v>4200</v>
      </c>
      <c r="E10" s="6"/>
      <c r="F10" s="6"/>
      <c r="G10" s="6">
        <f t="shared" si="0"/>
        <v>4200</v>
      </c>
      <c r="H10" s="8" t="s">
        <v>12</v>
      </c>
      <c r="I10" s="6"/>
      <c r="J10" s="14">
        <f t="shared" si="1"/>
        <v>0</v>
      </c>
      <c r="K10" s="15"/>
    </row>
    <row r="11" spans="1:11" s="4" customFormat="1" ht="30" customHeight="1">
      <c r="A11" s="6">
        <v>9</v>
      </c>
      <c r="B11" s="1" t="s">
        <v>27</v>
      </c>
      <c r="C11" s="6" t="s">
        <v>28</v>
      </c>
      <c r="D11" s="1">
        <v>1144.5</v>
      </c>
      <c r="E11" s="6"/>
      <c r="F11" s="6"/>
      <c r="G11" s="6">
        <f t="shared" si="0"/>
        <v>1144.5</v>
      </c>
      <c r="H11" s="8" t="s">
        <v>12</v>
      </c>
      <c r="I11" s="6"/>
      <c r="J11" s="14">
        <f t="shared" si="1"/>
        <v>0</v>
      </c>
      <c r="K11" s="15"/>
    </row>
    <row r="12" spans="1:11" s="4" customFormat="1" ht="30" customHeight="1">
      <c r="A12" s="6">
        <v>10</v>
      </c>
      <c r="B12" s="5"/>
      <c r="C12" s="6"/>
      <c r="D12" s="1"/>
      <c r="E12" s="6"/>
      <c r="F12" s="6"/>
      <c r="G12" s="6">
        <f t="shared" si="0"/>
        <v>0</v>
      </c>
      <c r="H12" s="8"/>
      <c r="I12" s="6"/>
      <c r="J12" s="14" t="e">
        <f t="shared" si="1"/>
        <v>#DIV/0!</v>
      </c>
      <c r="K12" s="15"/>
    </row>
    <row r="16" spans="1:11">
      <c r="I16" s="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E0C5-2A47-4471-88E7-341CFFF617B6}">
  <dimension ref="A2:K16"/>
  <sheetViews>
    <sheetView zoomScaleNormal="100" workbookViewId="0">
      <selection activeCell="A8" sqref="A8"/>
    </sheetView>
  </sheetViews>
  <sheetFormatPr defaultColWidth="9.140625" defaultRowHeight="24.6"/>
  <cols>
    <col min="1" max="1" width="10.7109375" style="2" customWidth="1"/>
    <col min="2" max="3" width="20.7109375" style="2" customWidth="1"/>
    <col min="4" max="4" width="16.5703125" style="2" customWidth="1"/>
    <col min="5" max="5" width="17" style="2" customWidth="1"/>
    <col min="6" max="6" width="19.140625" style="2" customWidth="1"/>
    <col min="7" max="7" width="38.28515625" style="2" bestFit="1" customWidth="1"/>
    <col min="8" max="8" width="12.42578125" style="2" customWidth="1"/>
    <col min="9" max="9" width="33.85546875" style="2" bestFit="1" customWidth="1"/>
    <col min="10" max="10" width="50.28515625" style="2" bestFit="1" customWidth="1"/>
    <col min="11" max="11" width="41.85546875" style="2" bestFit="1" customWidth="1"/>
    <col min="12" max="16384" width="9.140625" style="2"/>
  </cols>
  <sheetData>
    <row r="2" spans="1:11" s="3" customFormat="1" ht="45.6">
      <c r="A2" s="11" t="s">
        <v>0</v>
      </c>
      <c r="B2" s="11" t="s">
        <v>1</v>
      </c>
      <c r="C2" s="11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1" t="s">
        <v>7</v>
      </c>
      <c r="I2" s="11" t="s">
        <v>8</v>
      </c>
      <c r="J2" s="13" t="s">
        <v>9</v>
      </c>
      <c r="K2" s="11" t="s">
        <v>10</v>
      </c>
    </row>
    <row r="3" spans="1:11" s="4" customFormat="1" ht="30" customHeight="1">
      <c r="A3" s="6">
        <v>1</v>
      </c>
      <c r="B3" s="5" t="s">
        <v>29</v>
      </c>
      <c r="C3" s="6" t="s">
        <v>30</v>
      </c>
      <c r="D3" s="7">
        <v>21000</v>
      </c>
      <c r="E3" s="6">
        <v>6</v>
      </c>
      <c r="F3" s="6">
        <v>21124</v>
      </c>
      <c r="G3" s="6">
        <f>D3-F3</f>
        <v>-124</v>
      </c>
      <c r="H3" s="10" t="s">
        <v>12</v>
      </c>
      <c r="I3" s="6" t="s">
        <v>31</v>
      </c>
      <c r="J3" s="14">
        <f>F3/D3*100%</f>
        <v>1.0059047619047619</v>
      </c>
      <c r="K3" s="15"/>
    </row>
    <row r="4" spans="1:11" s="9" customFormat="1" ht="30" customHeight="1">
      <c r="A4" s="19">
        <v>2</v>
      </c>
      <c r="B4" s="19" t="s">
        <v>32</v>
      </c>
      <c r="C4" s="19" t="s">
        <v>33</v>
      </c>
      <c r="D4" s="20">
        <v>14311.5</v>
      </c>
      <c r="E4" s="19"/>
      <c r="F4" s="19"/>
      <c r="G4" s="19">
        <f t="shared" ref="G4:G13" si="0">D4-F4</f>
        <v>14311.5</v>
      </c>
      <c r="H4" s="21"/>
      <c r="I4" s="19"/>
      <c r="J4" s="22">
        <f t="shared" ref="J4:J7" si="1">F4/D4*100%</f>
        <v>0</v>
      </c>
      <c r="K4" s="19" t="s">
        <v>34</v>
      </c>
    </row>
    <row r="5" spans="1:11" s="4" customFormat="1" ht="30" customHeight="1">
      <c r="A5" s="19">
        <v>3</v>
      </c>
      <c r="B5" s="19" t="s">
        <v>35</v>
      </c>
      <c r="C5" s="19" t="s">
        <v>36</v>
      </c>
      <c r="D5" s="20">
        <v>14689.5</v>
      </c>
      <c r="E5" s="19"/>
      <c r="F5" s="19"/>
      <c r="G5" s="19">
        <f t="shared" si="0"/>
        <v>14689.5</v>
      </c>
      <c r="H5" s="21"/>
      <c r="I5" s="19"/>
      <c r="J5" s="22">
        <f t="shared" si="1"/>
        <v>0</v>
      </c>
      <c r="K5" s="19" t="s">
        <v>37</v>
      </c>
    </row>
    <row r="6" spans="1:11" s="4" customFormat="1" ht="30" customHeight="1">
      <c r="A6" s="6">
        <v>4</v>
      </c>
      <c r="B6" s="7" t="s">
        <v>38</v>
      </c>
      <c r="C6" s="6" t="s">
        <v>39</v>
      </c>
      <c r="D6" s="7">
        <v>14542.5</v>
      </c>
      <c r="E6" s="6">
        <v>14</v>
      </c>
      <c r="F6" s="6">
        <v>9236</v>
      </c>
      <c r="G6" s="6">
        <f t="shared" si="0"/>
        <v>5306.5</v>
      </c>
      <c r="H6" s="10"/>
      <c r="I6" s="6" t="s">
        <v>40</v>
      </c>
      <c r="J6" s="14">
        <f t="shared" si="1"/>
        <v>0.63510400550111745</v>
      </c>
      <c r="K6" s="15" t="s">
        <v>41</v>
      </c>
    </row>
    <row r="7" spans="1:11" s="4" customFormat="1" ht="30" customHeight="1">
      <c r="A7" s="6">
        <v>5</v>
      </c>
      <c r="B7" s="5" t="s">
        <v>42</v>
      </c>
      <c r="C7" s="6" t="s">
        <v>43</v>
      </c>
      <c r="D7" s="7">
        <v>13251</v>
      </c>
      <c r="E7" s="6">
        <v>8</v>
      </c>
      <c r="F7" s="6">
        <v>11624</v>
      </c>
      <c r="G7" s="6">
        <f t="shared" si="0"/>
        <v>1627</v>
      </c>
      <c r="H7" s="10" t="s">
        <v>12</v>
      </c>
      <c r="I7" s="6" t="s">
        <v>44</v>
      </c>
      <c r="J7" s="14">
        <f t="shared" si="1"/>
        <v>0.87721681382537164</v>
      </c>
      <c r="K7" s="15" t="s">
        <v>45</v>
      </c>
    </row>
    <row r="8" spans="1:11" s="9" customFormat="1" ht="30" customHeight="1">
      <c r="A8" s="5">
        <v>6</v>
      </c>
      <c r="B8" s="5" t="s">
        <v>46</v>
      </c>
      <c r="C8" s="5" t="s">
        <v>47</v>
      </c>
      <c r="D8" s="7">
        <v>10762.5</v>
      </c>
      <c r="E8" s="5">
        <v>10</v>
      </c>
      <c r="F8" s="5">
        <v>6515</v>
      </c>
      <c r="G8" s="6">
        <f t="shared" si="0"/>
        <v>4247.5</v>
      </c>
      <c r="H8" s="10"/>
      <c r="I8" s="5" t="s">
        <v>48</v>
      </c>
      <c r="J8" s="17">
        <f t="shared" ref="J8:J13" si="2">F8/D8*100%</f>
        <v>0.60534262485481993</v>
      </c>
      <c r="K8" s="15" t="s">
        <v>41</v>
      </c>
    </row>
    <row r="9" spans="1:11" s="4" customFormat="1" ht="30" customHeight="1">
      <c r="A9" s="6">
        <v>7</v>
      </c>
      <c r="B9" s="5" t="s">
        <v>49</v>
      </c>
      <c r="C9" s="6" t="s">
        <v>50</v>
      </c>
      <c r="D9" s="7">
        <v>4200</v>
      </c>
      <c r="E9" s="6">
        <v>6</v>
      </c>
      <c r="F9" s="6">
        <v>5228</v>
      </c>
      <c r="G9" s="6">
        <f t="shared" si="0"/>
        <v>-1028</v>
      </c>
      <c r="H9" s="10" t="s">
        <v>12</v>
      </c>
      <c r="I9" s="6" t="s">
        <v>51</v>
      </c>
      <c r="J9" s="14">
        <f t="shared" si="2"/>
        <v>1.2447619047619047</v>
      </c>
      <c r="K9" s="15"/>
    </row>
    <row r="10" spans="1:11" s="4" customFormat="1" ht="30" customHeight="1">
      <c r="A10" s="6">
        <v>8</v>
      </c>
      <c r="B10" s="5" t="s">
        <v>52</v>
      </c>
      <c r="C10" s="6" t="s">
        <v>53</v>
      </c>
      <c r="D10" s="7">
        <v>4200</v>
      </c>
      <c r="E10" s="6">
        <v>5</v>
      </c>
      <c r="F10" s="6">
        <v>4552</v>
      </c>
      <c r="G10" s="6">
        <f t="shared" si="0"/>
        <v>-352</v>
      </c>
      <c r="H10" s="10" t="s">
        <v>12</v>
      </c>
      <c r="I10" s="6" t="s">
        <v>54</v>
      </c>
      <c r="J10" s="14">
        <f t="shared" si="2"/>
        <v>1.0838095238095238</v>
      </c>
      <c r="K10" s="15"/>
    </row>
    <row r="11" spans="1:11" s="4" customFormat="1" ht="30" customHeight="1">
      <c r="A11" s="6">
        <v>9</v>
      </c>
      <c r="B11" s="7" t="s">
        <v>27</v>
      </c>
      <c r="C11" s="6" t="s">
        <v>55</v>
      </c>
      <c r="D11" s="6">
        <v>1113</v>
      </c>
      <c r="E11" s="6">
        <v>5</v>
      </c>
      <c r="F11" s="6">
        <v>1245</v>
      </c>
      <c r="G11" s="6">
        <f t="shared" si="0"/>
        <v>-132</v>
      </c>
      <c r="H11" s="10" t="s">
        <v>12</v>
      </c>
      <c r="I11" s="6" t="s">
        <v>56</v>
      </c>
      <c r="J11" s="14">
        <f t="shared" si="2"/>
        <v>1.1185983827493262</v>
      </c>
      <c r="K11" s="15"/>
    </row>
    <row r="12" spans="1:11" s="4" customFormat="1" ht="30" customHeight="1">
      <c r="A12" s="6">
        <v>10</v>
      </c>
      <c r="B12" s="7" t="s">
        <v>57</v>
      </c>
      <c r="C12" s="6" t="s">
        <v>58</v>
      </c>
      <c r="D12" s="7">
        <v>8662.5</v>
      </c>
      <c r="E12" s="6">
        <v>12</v>
      </c>
      <c r="F12" s="6">
        <v>7127</v>
      </c>
      <c r="G12" s="6">
        <f t="shared" si="0"/>
        <v>1535.5</v>
      </c>
      <c r="H12" s="10"/>
      <c r="I12" s="6" t="s">
        <v>59</v>
      </c>
      <c r="J12" s="14">
        <f t="shared" si="2"/>
        <v>0.82274170274170277</v>
      </c>
      <c r="K12" s="15" t="s">
        <v>41</v>
      </c>
    </row>
    <row r="13" spans="1:11" s="23" customFormat="1" ht="30" customHeight="1">
      <c r="A13" s="6">
        <v>11</v>
      </c>
      <c r="B13" s="6" t="s">
        <v>60</v>
      </c>
      <c r="C13" s="6" t="s">
        <v>61</v>
      </c>
      <c r="D13" s="6">
        <v>4200</v>
      </c>
      <c r="E13" s="6">
        <v>4</v>
      </c>
      <c r="F13" s="6">
        <v>4523</v>
      </c>
      <c r="G13" s="6">
        <f t="shared" si="0"/>
        <v>-323</v>
      </c>
      <c r="H13" s="10" t="s">
        <v>12</v>
      </c>
      <c r="I13" s="6" t="s">
        <v>62</v>
      </c>
      <c r="J13" s="14">
        <f t="shared" si="2"/>
        <v>1.0769047619047618</v>
      </c>
      <c r="K13" s="6"/>
    </row>
    <row r="16" spans="1:11">
      <c r="I16" s="10" t="s">
        <v>12</v>
      </c>
    </row>
  </sheetData>
  <pageMargins left="0.7" right="0.7" top="0.75" bottom="0.75" header="0.3" footer="0.3"/>
  <pageSetup paperSize="9" scale="4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3D5B-1288-4E4B-A42D-1967DA205059}">
  <dimension ref="A1:F352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4.45"/>
  <cols>
    <col min="1" max="1" width="34" customWidth="1"/>
    <col min="2" max="2" width="42" customWidth="1"/>
  </cols>
  <sheetData>
    <row r="1" spans="1:6" ht="22.15" customHeight="1">
      <c r="A1" s="48" t="s">
        <v>63</v>
      </c>
      <c r="B1" s="48" t="s">
        <v>64</v>
      </c>
      <c r="C1" s="53"/>
      <c r="D1" s="53"/>
      <c r="E1" s="53"/>
      <c r="F1" s="53"/>
    </row>
    <row r="2" spans="1:6" ht="16.899999999999999" customHeight="1">
      <c r="A2" s="49" t="s">
        <v>65</v>
      </c>
      <c r="B2" s="50" t="s">
        <v>66</v>
      </c>
      <c r="C2" s="53"/>
      <c r="D2" s="53"/>
      <c r="E2" s="53"/>
      <c r="F2" s="53"/>
    </row>
    <row r="3" spans="1:6" ht="16.899999999999999" customHeight="1">
      <c r="A3" s="51" t="s">
        <v>65</v>
      </c>
      <c r="B3" s="52" t="s">
        <v>67</v>
      </c>
      <c r="C3" s="53"/>
      <c r="D3" s="53"/>
      <c r="E3" s="53"/>
      <c r="F3" s="53"/>
    </row>
    <row r="4" spans="1:6" ht="16.899999999999999" customHeight="1">
      <c r="A4" s="49" t="s">
        <v>65</v>
      </c>
      <c r="B4" s="50" t="s">
        <v>68</v>
      </c>
      <c r="C4" s="53"/>
      <c r="D4" s="53"/>
      <c r="E4" s="53"/>
      <c r="F4" s="53"/>
    </row>
    <row r="5" spans="1:6" ht="16.899999999999999" customHeight="1">
      <c r="A5" s="51" t="s">
        <v>65</v>
      </c>
      <c r="B5" s="52" t="s">
        <v>69</v>
      </c>
      <c r="C5" s="53"/>
      <c r="D5" s="53"/>
      <c r="E5" s="53"/>
      <c r="F5" s="53"/>
    </row>
    <row r="6" spans="1:6" ht="16.899999999999999" customHeight="1">
      <c r="A6" s="49" t="s">
        <v>65</v>
      </c>
      <c r="B6" s="50" t="s">
        <v>70</v>
      </c>
      <c r="C6" s="53"/>
      <c r="D6" s="53"/>
      <c r="E6" s="53"/>
      <c r="F6" s="53"/>
    </row>
    <row r="7" spans="1:6" ht="16.899999999999999" customHeight="1">
      <c r="A7" s="51" t="s">
        <v>65</v>
      </c>
      <c r="B7" s="52" t="s">
        <v>71</v>
      </c>
      <c r="C7" s="53"/>
      <c r="D7" s="53"/>
      <c r="E7" s="53"/>
      <c r="F7" s="53"/>
    </row>
    <row r="8" spans="1:6" ht="16.899999999999999" customHeight="1">
      <c r="A8" s="49" t="s">
        <v>65</v>
      </c>
      <c r="B8" s="50" t="s">
        <v>72</v>
      </c>
      <c r="C8" s="53"/>
      <c r="D8" s="53"/>
      <c r="E8" s="53"/>
      <c r="F8" s="53"/>
    </row>
    <row r="9" spans="1:6" ht="16.899999999999999" customHeight="1">
      <c r="A9" s="51" t="s">
        <v>65</v>
      </c>
      <c r="B9" s="52" t="s">
        <v>73</v>
      </c>
      <c r="C9" s="53"/>
      <c r="D9" s="53"/>
      <c r="E9" s="53"/>
      <c r="F9" s="53"/>
    </row>
    <row r="10" spans="1:6" ht="16.899999999999999" customHeight="1">
      <c r="A10" s="49" t="s">
        <v>65</v>
      </c>
      <c r="B10" s="50" t="s">
        <v>74</v>
      </c>
      <c r="C10" s="53"/>
      <c r="D10" s="53"/>
      <c r="E10" s="53"/>
      <c r="F10" s="53"/>
    </row>
    <row r="11" spans="1:6" ht="16.899999999999999" customHeight="1">
      <c r="A11" s="51" t="s">
        <v>65</v>
      </c>
      <c r="B11" s="52" t="s">
        <v>75</v>
      </c>
      <c r="C11" s="53"/>
      <c r="D11" s="53"/>
      <c r="E11" s="53"/>
      <c r="F11" s="53"/>
    </row>
    <row r="12" spans="1:6" ht="16.899999999999999" customHeight="1">
      <c r="A12" s="49" t="s">
        <v>65</v>
      </c>
      <c r="B12" s="50" t="s">
        <v>76</v>
      </c>
      <c r="C12" s="53"/>
      <c r="D12" s="53"/>
      <c r="E12" s="53"/>
      <c r="F12" s="53"/>
    </row>
    <row r="13" spans="1:6" ht="16.899999999999999" customHeight="1">
      <c r="A13" s="51" t="s">
        <v>65</v>
      </c>
      <c r="B13" s="52" t="s">
        <v>77</v>
      </c>
      <c r="C13" s="53"/>
      <c r="D13" s="53"/>
      <c r="E13" s="53"/>
      <c r="F13" s="53"/>
    </row>
    <row r="14" spans="1:6" ht="16.899999999999999" customHeight="1">
      <c r="A14" s="49" t="s">
        <v>65</v>
      </c>
      <c r="B14" s="50" t="s">
        <v>78</v>
      </c>
      <c r="C14" s="53"/>
      <c r="D14" s="53"/>
      <c r="E14" s="53"/>
      <c r="F14" s="53" t="s">
        <v>79</v>
      </c>
    </row>
    <row r="15" spans="1:6" ht="16.899999999999999" customHeight="1">
      <c r="A15" s="51" t="s">
        <v>65</v>
      </c>
      <c r="B15" s="52" t="s">
        <v>80</v>
      </c>
      <c r="C15" s="53"/>
      <c r="D15" s="53"/>
      <c r="E15" s="53"/>
      <c r="F15" s="53"/>
    </row>
    <row r="16" spans="1:6" ht="16.899999999999999" customHeight="1">
      <c r="A16" s="49" t="s">
        <v>65</v>
      </c>
      <c r="B16" s="50" t="s">
        <v>81</v>
      </c>
      <c r="C16" s="53"/>
      <c r="D16" s="53"/>
      <c r="E16" s="53"/>
      <c r="F16" s="53"/>
    </row>
    <row r="17" spans="1:2" ht="16.899999999999999" customHeight="1">
      <c r="A17" s="51" t="s">
        <v>65</v>
      </c>
      <c r="B17" s="52" t="s">
        <v>82</v>
      </c>
    </row>
    <row r="18" spans="1:2" ht="16.899999999999999" customHeight="1">
      <c r="A18" s="49" t="s">
        <v>65</v>
      </c>
      <c r="B18" s="50" t="s">
        <v>83</v>
      </c>
    </row>
    <row r="19" spans="1:2" ht="16.899999999999999" customHeight="1">
      <c r="A19" s="51" t="s">
        <v>65</v>
      </c>
      <c r="B19" s="52" t="s">
        <v>84</v>
      </c>
    </row>
    <row r="20" spans="1:2" ht="16.899999999999999" customHeight="1">
      <c r="A20" s="49" t="s">
        <v>65</v>
      </c>
      <c r="B20" s="50" t="s">
        <v>85</v>
      </c>
    </row>
    <row r="21" spans="1:2" ht="16.899999999999999" customHeight="1">
      <c r="A21" s="51" t="s">
        <v>65</v>
      </c>
      <c r="B21" s="52" t="s">
        <v>86</v>
      </c>
    </row>
    <row r="22" spans="1:2" ht="16.899999999999999" customHeight="1">
      <c r="A22" s="49" t="s">
        <v>65</v>
      </c>
      <c r="B22" s="50" t="s">
        <v>87</v>
      </c>
    </row>
    <row r="23" spans="1:2" ht="16.899999999999999" customHeight="1">
      <c r="A23" s="51" t="s">
        <v>65</v>
      </c>
      <c r="B23" s="52" t="s">
        <v>88</v>
      </c>
    </row>
    <row r="24" spans="1:2" ht="16.899999999999999" customHeight="1">
      <c r="A24" s="49" t="s">
        <v>65</v>
      </c>
      <c r="B24" s="50" t="s">
        <v>89</v>
      </c>
    </row>
    <row r="25" spans="1:2" ht="16.899999999999999" customHeight="1">
      <c r="A25" s="51" t="s">
        <v>65</v>
      </c>
      <c r="B25" s="52" t="s">
        <v>90</v>
      </c>
    </row>
    <row r="26" spans="1:2" ht="16.899999999999999" customHeight="1">
      <c r="A26" s="49" t="s">
        <v>65</v>
      </c>
      <c r="B26" s="50" t="s">
        <v>91</v>
      </c>
    </row>
    <row r="27" spans="1:2" ht="16.899999999999999" customHeight="1">
      <c r="A27" s="51" t="s">
        <v>65</v>
      </c>
      <c r="B27" s="52" t="s">
        <v>92</v>
      </c>
    </row>
    <row r="28" spans="1:2" ht="16.899999999999999" customHeight="1">
      <c r="A28" s="49" t="s">
        <v>65</v>
      </c>
      <c r="B28" s="50" t="s">
        <v>93</v>
      </c>
    </row>
    <row r="29" spans="1:2" ht="16.899999999999999" customHeight="1">
      <c r="A29" s="51" t="s">
        <v>65</v>
      </c>
      <c r="B29" s="52" t="s">
        <v>94</v>
      </c>
    </row>
    <row r="30" spans="1:2" ht="16.899999999999999" customHeight="1">
      <c r="A30" s="49" t="s">
        <v>65</v>
      </c>
      <c r="B30" s="50" t="s">
        <v>95</v>
      </c>
    </row>
    <row r="31" spans="1:2" ht="16.899999999999999" customHeight="1">
      <c r="A31" s="51" t="s">
        <v>65</v>
      </c>
      <c r="B31" s="52" t="s">
        <v>96</v>
      </c>
    </row>
    <row r="32" spans="1:2" ht="16.899999999999999" customHeight="1">
      <c r="A32" s="49" t="s">
        <v>97</v>
      </c>
      <c r="B32" s="50" t="s">
        <v>98</v>
      </c>
    </row>
    <row r="33" spans="1:2" ht="16.899999999999999" customHeight="1">
      <c r="A33" s="51" t="s">
        <v>97</v>
      </c>
      <c r="B33" s="52" t="s">
        <v>99</v>
      </c>
    </row>
    <row r="34" spans="1:2" ht="16.899999999999999" customHeight="1">
      <c r="A34" s="49" t="s">
        <v>97</v>
      </c>
      <c r="B34" s="50" t="s">
        <v>100</v>
      </c>
    </row>
    <row r="35" spans="1:2" ht="16.899999999999999" customHeight="1">
      <c r="A35" s="51" t="s">
        <v>97</v>
      </c>
      <c r="B35" s="52" t="s">
        <v>101</v>
      </c>
    </row>
    <row r="36" spans="1:2" ht="16.899999999999999" customHeight="1">
      <c r="A36" s="49" t="s">
        <v>97</v>
      </c>
      <c r="B36" s="50" t="s">
        <v>102</v>
      </c>
    </row>
    <row r="37" spans="1:2" ht="16.899999999999999" customHeight="1">
      <c r="A37" s="51" t="s">
        <v>97</v>
      </c>
      <c r="B37" s="52" t="s">
        <v>103</v>
      </c>
    </row>
    <row r="38" spans="1:2" ht="16.899999999999999" customHeight="1">
      <c r="A38" s="49" t="s">
        <v>97</v>
      </c>
      <c r="B38" s="50" t="s">
        <v>104</v>
      </c>
    </row>
    <row r="39" spans="1:2" ht="16.899999999999999" customHeight="1">
      <c r="A39" s="51" t="s">
        <v>97</v>
      </c>
      <c r="B39" s="52" t="s">
        <v>105</v>
      </c>
    </row>
    <row r="40" spans="1:2" ht="16.899999999999999" customHeight="1">
      <c r="A40" s="49" t="s">
        <v>97</v>
      </c>
      <c r="B40" s="50" t="s">
        <v>106</v>
      </c>
    </row>
    <row r="41" spans="1:2" ht="16.899999999999999" customHeight="1">
      <c r="A41" s="51" t="s">
        <v>97</v>
      </c>
      <c r="B41" s="52" t="s">
        <v>107</v>
      </c>
    </row>
    <row r="42" spans="1:2" ht="16.899999999999999" customHeight="1">
      <c r="A42" s="49" t="s">
        <v>97</v>
      </c>
      <c r="B42" s="50" t="s">
        <v>93</v>
      </c>
    </row>
    <row r="43" spans="1:2" ht="16.899999999999999" customHeight="1">
      <c r="A43" s="51" t="s">
        <v>97</v>
      </c>
      <c r="B43" s="52" t="s">
        <v>71</v>
      </c>
    </row>
    <row r="44" spans="1:2" ht="16.899999999999999" customHeight="1">
      <c r="A44" s="49" t="s">
        <v>97</v>
      </c>
      <c r="B44" s="50" t="s">
        <v>108</v>
      </c>
    </row>
    <row r="45" spans="1:2" ht="16.899999999999999" customHeight="1">
      <c r="A45" s="51" t="s">
        <v>97</v>
      </c>
      <c r="B45" s="52" t="s">
        <v>109</v>
      </c>
    </row>
    <row r="46" spans="1:2" ht="16.899999999999999" customHeight="1">
      <c r="A46" s="49" t="s">
        <v>97</v>
      </c>
      <c r="B46" s="50" t="s">
        <v>110</v>
      </c>
    </row>
    <row r="47" spans="1:2" ht="16.899999999999999" customHeight="1">
      <c r="A47" s="51" t="s">
        <v>97</v>
      </c>
      <c r="B47" s="52" t="s">
        <v>111</v>
      </c>
    </row>
    <row r="48" spans="1:2" ht="16.899999999999999" customHeight="1">
      <c r="A48" s="49" t="s">
        <v>97</v>
      </c>
      <c r="B48" s="50" t="s">
        <v>112</v>
      </c>
    </row>
    <row r="49" spans="1:2" ht="16.899999999999999" customHeight="1">
      <c r="A49" s="51" t="s">
        <v>97</v>
      </c>
      <c r="B49" s="52" t="s">
        <v>70</v>
      </c>
    </row>
    <row r="50" spans="1:2" ht="16.899999999999999" customHeight="1">
      <c r="A50" s="49" t="s">
        <v>97</v>
      </c>
      <c r="B50" s="50" t="s">
        <v>113</v>
      </c>
    </row>
    <row r="51" spans="1:2" ht="16.899999999999999" customHeight="1">
      <c r="A51" s="51" t="s">
        <v>97</v>
      </c>
      <c r="B51" s="52" t="s">
        <v>114</v>
      </c>
    </row>
    <row r="52" spans="1:2" ht="16.899999999999999" customHeight="1">
      <c r="A52" s="49" t="s">
        <v>97</v>
      </c>
      <c r="B52" s="50" t="s">
        <v>115</v>
      </c>
    </row>
    <row r="53" spans="1:2" ht="16.899999999999999" customHeight="1">
      <c r="A53" s="51" t="s">
        <v>97</v>
      </c>
      <c r="B53" s="52" t="s">
        <v>116</v>
      </c>
    </row>
    <row r="54" spans="1:2" ht="16.899999999999999" customHeight="1">
      <c r="A54" s="49" t="s">
        <v>97</v>
      </c>
      <c r="B54" s="50" t="s">
        <v>117</v>
      </c>
    </row>
    <row r="55" spans="1:2" ht="16.899999999999999" customHeight="1">
      <c r="A55" s="51" t="s">
        <v>97</v>
      </c>
      <c r="B55" s="52" t="s">
        <v>118</v>
      </c>
    </row>
    <row r="56" spans="1:2" ht="16.899999999999999" customHeight="1">
      <c r="A56" s="49" t="s">
        <v>97</v>
      </c>
      <c r="B56" s="50" t="s">
        <v>119</v>
      </c>
    </row>
    <row r="57" spans="1:2" ht="16.899999999999999" customHeight="1">
      <c r="A57" s="51" t="s">
        <v>97</v>
      </c>
      <c r="B57" s="52" t="s">
        <v>120</v>
      </c>
    </row>
    <row r="58" spans="1:2" ht="16.899999999999999" customHeight="1">
      <c r="A58" s="49" t="s">
        <v>121</v>
      </c>
      <c r="B58" s="50" t="s">
        <v>122</v>
      </c>
    </row>
    <row r="59" spans="1:2" ht="16.899999999999999" customHeight="1">
      <c r="A59" s="51" t="s">
        <v>121</v>
      </c>
      <c r="B59" s="52" t="s">
        <v>123</v>
      </c>
    </row>
    <row r="60" spans="1:2" ht="16.899999999999999" customHeight="1">
      <c r="A60" s="49" t="s">
        <v>121</v>
      </c>
      <c r="B60" s="50" t="s">
        <v>124</v>
      </c>
    </row>
    <row r="61" spans="1:2" ht="16.899999999999999" customHeight="1">
      <c r="A61" s="51" t="s">
        <v>121</v>
      </c>
      <c r="B61" s="52" t="s">
        <v>125</v>
      </c>
    </row>
    <row r="62" spans="1:2" ht="16.899999999999999" customHeight="1">
      <c r="A62" s="49" t="s">
        <v>121</v>
      </c>
      <c r="B62" s="50" t="s">
        <v>126</v>
      </c>
    </row>
    <row r="63" spans="1:2" ht="16.899999999999999" customHeight="1">
      <c r="A63" s="51" t="s">
        <v>121</v>
      </c>
      <c r="B63" s="52" t="s">
        <v>127</v>
      </c>
    </row>
    <row r="64" spans="1:2" ht="16.899999999999999" customHeight="1">
      <c r="A64" s="49" t="s">
        <v>121</v>
      </c>
      <c r="B64" s="50" t="s">
        <v>128</v>
      </c>
    </row>
    <row r="65" spans="1:2" ht="16.899999999999999" customHeight="1">
      <c r="A65" s="51" t="s">
        <v>121</v>
      </c>
      <c r="B65" s="52" t="s">
        <v>129</v>
      </c>
    </row>
    <row r="66" spans="1:2" ht="16.899999999999999" customHeight="1">
      <c r="A66" s="49" t="s">
        <v>121</v>
      </c>
      <c r="B66" s="50" t="s">
        <v>130</v>
      </c>
    </row>
    <row r="67" spans="1:2" ht="16.899999999999999" customHeight="1">
      <c r="A67" s="51" t="s">
        <v>121</v>
      </c>
      <c r="B67" s="52" t="s">
        <v>131</v>
      </c>
    </row>
    <row r="68" spans="1:2" ht="16.899999999999999" customHeight="1">
      <c r="A68" s="49" t="s">
        <v>121</v>
      </c>
      <c r="B68" s="50" t="s">
        <v>132</v>
      </c>
    </row>
    <row r="69" spans="1:2" ht="16.899999999999999" customHeight="1">
      <c r="A69" s="49" t="s">
        <v>133</v>
      </c>
      <c r="B69" s="50" t="s">
        <v>134</v>
      </c>
    </row>
    <row r="70" spans="1:2" ht="16.899999999999999" customHeight="1">
      <c r="A70" s="51" t="s">
        <v>133</v>
      </c>
      <c r="B70" s="52" t="s">
        <v>135</v>
      </c>
    </row>
    <row r="71" spans="1:2" ht="16.899999999999999" customHeight="1">
      <c r="A71" s="49" t="s">
        <v>133</v>
      </c>
      <c r="B71" s="50" t="s">
        <v>136</v>
      </c>
    </row>
    <row r="72" spans="1:2" ht="16.899999999999999" customHeight="1">
      <c r="A72" s="51" t="s">
        <v>133</v>
      </c>
      <c r="B72" s="52" t="s">
        <v>137</v>
      </c>
    </row>
    <row r="73" spans="1:2" ht="16.899999999999999" customHeight="1">
      <c r="A73" s="49" t="s">
        <v>133</v>
      </c>
      <c r="B73" s="50" t="s">
        <v>138</v>
      </c>
    </row>
    <row r="74" spans="1:2" ht="16.899999999999999" customHeight="1">
      <c r="A74" s="51" t="s">
        <v>133</v>
      </c>
      <c r="B74" s="52" t="s">
        <v>139</v>
      </c>
    </row>
    <row r="75" spans="1:2" ht="16.899999999999999" customHeight="1">
      <c r="A75" s="49" t="s">
        <v>133</v>
      </c>
      <c r="B75" s="50" t="s">
        <v>140</v>
      </c>
    </row>
    <row r="76" spans="1:2" ht="16.899999999999999" customHeight="1">
      <c r="A76" s="51" t="s">
        <v>133</v>
      </c>
      <c r="B76" s="52" t="s">
        <v>141</v>
      </c>
    </row>
    <row r="77" spans="1:2" ht="16.899999999999999" customHeight="1">
      <c r="A77" s="49" t="s">
        <v>142</v>
      </c>
      <c r="B77" s="50" t="s">
        <v>143</v>
      </c>
    </row>
    <row r="78" spans="1:2" ht="16.899999999999999" customHeight="1">
      <c r="A78" s="51" t="s">
        <v>142</v>
      </c>
      <c r="B78" s="52" t="s">
        <v>144</v>
      </c>
    </row>
    <row r="79" spans="1:2" ht="16.899999999999999" customHeight="1">
      <c r="A79" s="49" t="s">
        <v>142</v>
      </c>
      <c r="B79" s="50" t="s">
        <v>145</v>
      </c>
    </row>
    <row r="80" spans="1:2" ht="16.899999999999999" customHeight="1">
      <c r="A80" s="51" t="s">
        <v>142</v>
      </c>
      <c r="B80" s="52" t="s">
        <v>146</v>
      </c>
    </row>
    <row r="81" spans="1:2" ht="16.899999999999999" customHeight="1">
      <c r="A81" s="49" t="s">
        <v>142</v>
      </c>
      <c r="B81" s="50" t="s">
        <v>147</v>
      </c>
    </row>
    <row r="82" spans="1:2" ht="16.899999999999999" customHeight="1">
      <c r="A82" s="51" t="s">
        <v>142</v>
      </c>
      <c r="B82" s="52" t="s">
        <v>148</v>
      </c>
    </row>
    <row r="83" spans="1:2" ht="16.899999999999999" customHeight="1">
      <c r="A83" s="49" t="s">
        <v>142</v>
      </c>
      <c r="B83" s="50" t="s">
        <v>149</v>
      </c>
    </row>
    <row r="84" spans="1:2" ht="16.899999999999999" customHeight="1">
      <c r="A84" s="51" t="s">
        <v>142</v>
      </c>
      <c r="B84" s="52" t="s">
        <v>150</v>
      </c>
    </row>
    <row r="85" spans="1:2" ht="16.899999999999999" customHeight="1">
      <c r="A85" s="49" t="s">
        <v>142</v>
      </c>
      <c r="B85" s="50" t="s">
        <v>151</v>
      </c>
    </row>
    <row r="86" spans="1:2" ht="16.899999999999999" customHeight="1">
      <c r="A86" s="51" t="s">
        <v>142</v>
      </c>
      <c r="B86" s="52" t="s">
        <v>152</v>
      </c>
    </row>
    <row r="87" spans="1:2" ht="16.899999999999999" customHeight="1">
      <c r="A87" s="49" t="s">
        <v>142</v>
      </c>
      <c r="B87" s="50" t="s">
        <v>153</v>
      </c>
    </row>
    <row r="88" spans="1:2" ht="16.899999999999999" customHeight="1">
      <c r="A88" s="51" t="s">
        <v>142</v>
      </c>
      <c r="B88" s="52" t="s">
        <v>154</v>
      </c>
    </row>
    <row r="89" spans="1:2" ht="16.899999999999999" customHeight="1">
      <c r="A89" s="49" t="s">
        <v>142</v>
      </c>
      <c r="B89" s="50" t="s">
        <v>155</v>
      </c>
    </row>
    <row r="90" spans="1:2" ht="16.899999999999999" customHeight="1">
      <c r="A90" s="51" t="s">
        <v>142</v>
      </c>
      <c r="B90" s="52" t="s">
        <v>156</v>
      </c>
    </row>
    <row r="91" spans="1:2" ht="16.899999999999999" customHeight="1">
      <c r="A91" s="49" t="s">
        <v>142</v>
      </c>
      <c r="B91" s="50" t="s">
        <v>157</v>
      </c>
    </row>
    <row r="92" spans="1:2" ht="16.899999999999999" customHeight="1">
      <c r="A92" s="51" t="s">
        <v>142</v>
      </c>
      <c r="B92" s="52" t="s">
        <v>158</v>
      </c>
    </row>
    <row r="93" spans="1:2" ht="16.899999999999999" customHeight="1">
      <c r="A93" s="49" t="s">
        <v>142</v>
      </c>
      <c r="B93" s="50" t="s">
        <v>159</v>
      </c>
    </row>
    <row r="94" spans="1:2" ht="16.899999999999999" customHeight="1">
      <c r="A94" s="51" t="s">
        <v>142</v>
      </c>
      <c r="B94" s="52" t="s">
        <v>160</v>
      </c>
    </row>
    <row r="95" spans="1:2" ht="16.899999999999999" customHeight="1">
      <c r="A95" s="49" t="s">
        <v>142</v>
      </c>
      <c r="B95" s="50" t="s">
        <v>161</v>
      </c>
    </row>
    <row r="96" spans="1:2" ht="16.899999999999999" customHeight="1">
      <c r="A96" s="51" t="s">
        <v>142</v>
      </c>
      <c r="B96" s="52" t="s">
        <v>162</v>
      </c>
    </row>
    <row r="97" spans="1:2" ht="16.899999999999999" customHeight="1">
      <c r="A97" s="49" t="s">
        <v>142</v>
      </c>
      <c r="B97" s="50" t="s">
        <v>163</v>
      </c>
    </row>
    <row r="98" spans="1:2" ht="16.899999999999999" customHeight="1">
      <c r="A98" s="51" t="s">
        <v>142</v>
      </c>
      <c r="B98" s="52" t="s">
        <v>164</v>
      </c>
    </row>
    <row r="99" spans="1:2" ht="16.899999999999999" customHeight="1">
      <c r="A99" s="49" t="s">
        <v>142</v>
      </c>
      <c r="B99" s="50" t="s">
        <v>165</v>
      </c>
    </row>
    <row r="100" spans="1:2" ht="16.899999999999999" customHeight="1">
      <c r="A100" s="51" t="s">
        <v>142</v>
      </c>
      <c r="B100" s="52" t="s">
        <v>166</v>
      </c>
    </row>
    <row r="101" spans="1:2" ht="16.899999999999999" customHeight="1">
      <c r="A101" s="49" t="s">
        <v>142</v>
      </c>
      <c r="B101" s="50" t="s">
        <v>167</v>
      </c>
    </row>
    <row r="102" spans="1:2" ht="16.899999999999999" customHeight="1">
      <c r="A102" s="51" t="s">
        <v>142</v>
      </c>
      <c r="B102" s="52" t="s">
        <v>168</v>
      </c>
    </row>
    <row r="103" spans="1:2" ht="16.899999999999999" customHeight="1">
      <c r="A103" s="49" t="s">
        <v>142</v>
      </c>
      <c r="B103" s="50" t="s">
        <v>169</v>
      </c>
    </row>
    <row r="104" spans="1:2" ht="16.899999999999999" customHeight="1">
      <c r="A104" s="51" t="s">
        <v>142</v>
      </c>
      <c r="B104" s="52" t="s">
        <v>170</v>
      </c>
    </row>
    <row r="105" spans="1:2" ht="16.899999999999999" customHeight="1">
      <c r="A105" s="49" t="s">
        <v>142</v>
      </c>
      <c r="B105" s="50" t="s">
        <v>171</v>
      </c>
    </row>
    <row r="106" spans="1:2" ht="16.899999999999999" customHeight="1">
      <c r="A106" s="51" t="s">
        <v>142</v>
      </c>
      <c r="B106" s="52" t="s">
        <v>172</v>
      </c>
    </row>
    <row r="107" spans="1:2" ht="16.899999999999999" customHeight="1">
      <c r="A107" s="49" t="s">
        <v>142</v>
      </c>
      <c r="B107" s="50" t="s">
        <v>173</v>
      </c>
    </row>
    <row r="108" spans="1:2" ht="16.899999999999999" customHeight="1">
      <c r="A108" s="49" t="s">
        <v>174</v>
      </c>
      <c r="B108" s="50" t="s">
        <v>175</v>
      </c>
    </row>
    <row r="109" spans="1:2" ht="16.899999999999999" customHeight="1">
      <c r="A109" s="51" t="s">
        <v>174</v>
      </c>
      <c r="B109" s="52" t="s">
        <v>176</v>
      </c>
    </row>
    <row r="110" spans="1:2" ht="16.899999999999999" customHeight="1">
      <c r="A110" s="49" t="s">
        <v>174</v>
      </c>
      <c r="B110" s="50" t="s">
        <v>177</v>
      </c>
    </row>
    <row r="111" spans="1:2" ht="16.899999999999999" customHeight="1">
      <c r="A111" s="51" t="s">
        <v>174</v>
      </c>
      <c r="B111" s="52" t="s">
        <v>178</v>
      </c>
    </row>
    <row r="112" spans="1:2" ht="16.899999999999999" customHeight="1">
      <c r="A112" s="49" t="s">
        <v>174</v>
      </c>
      <c r="B112" s="50" t="s">
        <v>179</v>
      </c>
    </row>
    <row r="113" spans="1:2" ht="16.899999999999999" customHeight="1">
      <c r="A113" s="51" t="s">
        <v>174</v>
      </c>
      <c r="B113" s="52" t="s">
        <v>180</v>
      </c>
    </row>
    <row r="114" spans="1:2" ht="16.899999999999999" customHeight="1">
      <c r="A114" s="49" t="s">
        <v>174</v>
      </c>
      <c r="B114" s="50" t="s">
        <v>181</v>
      </c>
    </row>
    <row r="115" spans="1:2" ht="16.899999999999999" customHeight="1">
      <c r="A115" s="51" t="s">
        <v>174</v>
      </c>
      <c r="B115" s="52" t="s">
        <v>182</v>
      </c>
    </row>
    <row r="116" spans="1:2" ht="16.899999999999999" customHeight="1">
      <c r="A116" s="49" t="s">
        <v>174</v>
      </c>
      <c r="B116" s="50" t="s">
        <v>183</v>
      </c>
    </row>
    <row r="117" spans="1:2" ht="16.899999999999999" customHeight="1">
      <c r="A117" s="51" t="s">
        <v>174</v>
      </c>
      <c r="B117" s="52" t="s">
        <v>184</v>
      </c>
    </row>
    <row r="118" spans="1:2" ht="16.899999999999999" customHeight="1">
      <c r="A118" s="49" t="s">
        <v>174</v>
      </c>
      <c r="B118" s="50" t="s">
        <v>185</v>
      </c>
    </row>
    <row r="119" spans="1:2" ht="16.899999999999999" customHeight="1">
      <c r="A119" s="51" t="s">
        <v>174</v>
      </c>
      <c r="B119" s="52" t="s">
        <v>186</v>
      </c>
    </row>
    <row r="120" spans="1:2" ht="16.899999999999999" customHeight="1">
      <c r="A120" s="49" t="s">
        <v>174</v>
      </c>
      <c r="B120" s="50" t="s">
        <v>187</v>
      </c>
    </row>
    <row r="121" spans="1:2" ht="16.899999999999999" customHeight="1">
      <c r="A121" s="51" t="s">
        <v>174</v>
      </c>
      <c r="B121" s="52" t="s">
        <v>188</v>
      </c>
    </row>
    <row r="122" spans="1:2" ht="16.899999999999999" customHeight="1">
      <c r="A122" s="49" t="s">
        <v>174</v>
      </c>
      <c r="B122" s="50" t="s">
        <v>189</v>
      </c>
    </row>
    <row r="123" spans="1:2" ht="16.899999999999999" customHeight="1">
      <c r="A123" s="51" t="s">
        <v>174</v>
      </c>
      <c r="B123" s="52" t="s">
        <v>190</v>
      </c>
    </row>
    <row r="124" spans="1:2" ht="16.899999999999999" customHeight="1">
      <c r="A124" s="49" t="s">
        <v>174</v>
      </c>
      <c r="B124" s="50" t="s">
        <v>191</v>
      </c>
    </row>
    <row r="125" spans="1:2" ht="16.899999999999999" customHeight="1">
      <c r="A125" s="51" t="s">
        <v>174</v>
      </c>
      <c r="B125" s="52" t="s">
        <v>192</v>
      </c>
    </row>
    <row r="126" spans="1:2" ht="16.899999999999999" customHeight="1">
      <c r="A126" s="49" t="s">
        <v>174</v>
      </c>
      <c r="B126" s="50" t="s">
        <v>193</v>
      </c>
    </row>
    <row r="127" spans="1:2" ht="16.899999999999999" customHeight="1">
      <c r="A127" s="51" t="s">
        <v>174</v>
      </c>
      <c r="B127" s="52" t="s">
        <v>194</v>
      </c>
    </row>
    <row r="128" spans="1:2" ht="16.899999999999999" customHeight="1">
      <c r="A128" s="49" t="s">
        <v>174</v>
      </c>
      <c r="B128" s="50" t="s">
        <v>195</v>
      </c>
    </row>
    <row r="129" spans="1:2" ht="16.899999999999999" customHeight="1">
      <c r="A129" s="51" t="s">
        <v>174</v>
      </c>
      <c r="B129" s="52" t="s">
        <v>196</v>
      </c>
    </row>
    <row r="130" spans="1:2" ht="16.899999999999999" customHeight="1">
      <c r="A130" s="49" t="s">
        <v>174</v>
      </c>
      <c r="B130" s="50" t="s">
        <v>197</v>
      </c>
    </row>
    <row r="131" spans="1:2" ht="16.899999999999999" customHeight="1">
      <c r="A131" s="51" t="s">
        <v>174</v>
      </c>
      <c r="B131" s="52" t="s">
        <v>198</v>
      </c>
    </row>
    <row r="132" spans="1:2" ht="16.899999999999999" customHeight="1">
      <c r="A132" s="49" t="s">
        <v>174</v>
      </c>
      <c r="B132" s="50" t="s">
        <v>199</v>
      </c>
    </row>
    <row r="133" spans="1:2" ht="16.899999999999999" customHeight="1">
      <c r="A133" s="51" t="s">
        <v>174</v>
      </c>
      <c r="B133" s="52" t="s">
        <v>200</v>
      </c>
    </row>
    <row r="134" spans="1:2" ht="16.899999999999999" customHeight="1">
      <c r="A134" s="49" t="s">
        <v>174</v>
      </c>
      <c r="B134" s="50" t="s">
        <v>201</v>
      </c>
    </row>
    <row r="135" spans="1:2" ht="16.899999999999999" customHeight="1">
      <c r="A135" s="51" t="s">
        <v>174</v>
      </c>
      <c r="B135" s="52" t="s">
        <v>202</v>
      </c>
    </row>
    <row r="136" spans="1:2" ht="16.899999999999999" customHeight="1">
      <c r="A136" s="49" t="s">
        <v>174</v>
      </c>
      <c r="B136" s="50" t="s">
        <v>203</v>
      </c>
    </row>
    <row r="137" spans="1:2" ht="16.899999999999999" customHeight="1">
      <c r="A137" s="51" t="s">
        <v>174</v>
      </c>
      <c r="B137" s="52" t="s">
        <v>204</v>
      </c>
    </row>
    <row r="138" spans="1:2" ht="16.899999999999999" customHeight="1">
      <c r="A138" s="49" t="s">
        <v>205</v>
      </c>
      <c r="B138" s="50" t="s">
        <v>206</v>
      </c>
    </row>
    <row r="139" spans="1:2" ht="16.899999999999999" customHeight="1">
      <c r="A139" s="51" t="s">
        <v>205</v>
      </c>
      <c r="B139" s="52" t="s">
        <v>207</v>
      </c>
    </row>
    <row r="140" spans="1:2" ht="16.899999999999999" customHeight="1">
      <c r="A140" s="49" t="s">
        <v>205</v>
      </c>
      <c r="B140" s="50" t="s">
        <v>208</v>
      </c>
    </row>
    <row r="141" spans="1:2" ht="16.899999999999999" customHeight="1">
      <c r="A141" s="51" t="s">
        <v>205</v>
      </c>
      <c r="B141" s="52" t="s">
        <v>209</v>
      </c>
    </row>
    <row r="142" spans="1:2" ht="16.899999999999999" customHeight="1">
      <c r="A142" s="49" t="s">
        <v>205</v>
      </c>
      <c r="B142" s="50" t="s">
        <v>210</v>
      </c>
    </row>
    <row r="143" spans="1:2" ht="16.899999999999999" customHeight="1">
      <c r="A143" s="51" t="s">
        <v>205</v>
      </c>
      <c r="B143" s="52" t="s">
        <v>211</v>
      </c>
    </row>
    <row r="144" spans="1:2" ht="16.899999999999999" customHeight="1">
      <c r="A144" s="49" t="s">
        <v>205</v>
      </c>
      <c r="B144" s="50" t="s">
        <v>212</v>
      </c>
    </row>
    <row r="145" spans="1:2" ht="16.899999999999999" customHeight="1">
      <c r="A145" s="51" t="s">
        <v>205</v>
      </c>
      <c r="B145" s="52" t="s">
        <v>213</v>
      </c>
    </row>
    <row r="146" spans="1:2" ht="16.899999999999999" customHeight="1">
      <c r="A146" s="49" t="s">
        <v>205</v>
      </c>
      <c r="B146" s="50" t="s">
        <v>214</v>
      </c>
    </row>
    <row r="147" spans="1:2" ht="16.899999999999999" customHeight="1">
      <c r="A147" s="51" t="s">
        <v>205</v>
      </c>
      <c r="B147" s="52" t="s">
        <v>215</v>
      </c>
    </row>
    <row r="148" spans="1:2" ht="16.899999999999999" customHeight="1">
      <c r="A148" s="49" t="s">
        <v>205</v>
      </c>
      <c r="B148" s="50" t="s">
        <v>216</v>
      </c>
    </row>
    <row r="149" spans="1:2" ht="16.899999999999999" customHeight="1">
      <c r="A149" s="51" t="s">
        <v>205</v>
      </c>
      <c r="B149" s="52" t="s">
        <v>217</v>
      </c>
    </row>
    <row r="150" spans="1:2" ht="16.899999999999999" customHeight="1">
      <c r="A150" s="49" t="s">
        <v>205</v>
      </c>
      <c r="B150" s="50" t="s">
        <v>218</v>
      </c>
    </row>
    <row r="151" spans="1:2" ht="16.899999999999999" customHeight="1">
      <c r="A151" s="51" t="s">
        <v>205</v>
      </c>
      <c r="B151" s="52" t="s">
        <v>219</v>
      </c>
    </row>
    <row r="152" spans="1:2" ht="16.899999999999999" customHeight="1">
      <c r="A152" s="49" t="s">
        <v>205</v>
      </c>
      <c r="B152" s="50" t="s">
        <v>220</v>
      </c>
    </row>
    <row r="153" spans="1:2" ht="16.899999999999999" customHeight="1">
      <c r="A153" s="51" t="s">
        <v>205</v>
      </c>
      <c r="B153" s="52" t="s">
        <v>221</v>
      </c>
    </row>
    <row r="154" spans="1:2" ht="16.899999999999999" customHeight="1">
      <c r="A154" s="49" t="s">
        <v>205</v>
      </c>
      <c r="B154" s="50" t="s">
        <v>222</v>
      </c>
    </row>
    <row r="155" spans="1:2" ht="16.899999999999999" customHeight="1">
      <c r="A155" s="51" t="s">
        <v>205</v>
      </c>
      <c r="B155" s="52" t="s">
        <v>223</v>
      </c>
    </row>
    <row r="156" spans="1:2" ht="16.899999999999999" customHeight="1">
      <c r="A156" s="49" t="s">
        <v>205</v>
      </c>
      <c r="B156" s="50" t="s">
        <v>224</v>
      </c>
    </row>
    <row r="157" spans="1:2" ht="16.899999999999999" customHeight="1">
      <c r="A157" s="51" t="s">
        <v>205</v>
      </c>
      <c r="B157" s="52" t="s">
        <v>225</v>
      </c>
    </row>
    <row r="158" spans="1:2" ht="16.899999999999999" customHeight="1">
      <c r="A158" s="49" t="s">
        <v>205</v>
      </c>
      <c r="B158" s="50" t="s">
        <v>226</v>
      </c>
    </row>
    <row r="159" spans="1:2" ht="16.899999999999999" customHeight="1">
      <c r="A159" s="51" t="s">
        <v>205</v>
      </c>
      <c r="B159" s="52" t="s">
        <v>227</v>
      </c>
    </row>
    <row r="160" spans="1:2" ht="16.899999999999999" customHeight="1">
      <c r="A160" s="49" t="s">
        <v>205</v>
      </c>
      <c r="B160" s="50" t="s">
        <v>228</v>
      </c>
    </row>
    <row r="161" spans="1:2" ht="16.899999999999999" customHeight="1">
      <c r="A161" s="51" t="s">
        <v>205</v>
      </c>
      <c r="B161" s="52" t="s">
        <v>229</v>
      </c>
    </row>
    <row r="162" spans="1:2" ht="16.899999999999999" customHeight="1">
      <c r="A162" s="49" t="s">
        <v>205</v>
      </c>
      <c r="B162" s="50" t="s">
        <v>230</v>
      </c>
    </row>
    <row r="163" spans="1:2" ht="16.899999999999999" customHeight="1">
      <c r="A163" s="51" t="s">
        <v>205</v>
      </c>
      <c r="B163" s="52" t="s">
        <v>231</v>
      </c>
    </row>
    <row r="164" spans="1:2" ht="16.899999999999999" customHeight="1">
      <c r="A164" s="49" t="s">
        <v>205</v>
      </c>
      <c r="B164" s="50" t="s">
        <v>232</v>
      </c>
    </row>
    <row r="165" spans="1:2" ht="16.899999999999999" customHeight="1">
      <c r="A165" s="51" t="s">
        <v>205</v>
      </c>
      <c r="B165" s="52" t="s">
        <v>233</v>
      </c>
    </row>
    <row r="166" spans="1:2" ht="16.899999999999999" customHeight="1">
      <c r="A166" s="49" t="s">
        <v>205</v>
      </c>
      <c r="B166" s="50" t="s">
        <v>234</v>
      </c>
    </row>
    <row r="167" spans="1:2" ht="16.899999999999999" customHeight="1">
      <c r="A167" s="51" t="s">
        <v>205</v>
      </c>
      <c r="B167" s="52" t="s">
        <v>235</v>
      </c>
    </row>
    <row r="168" spans="1:2" ht="16.899999999999999" customHeight="1">
      <c r="A168" s="49" t="s">
        <v>205</v>
      </c>
      <c r="B168" s="50" t="s">
        <v>236</v>
      </c>
    </row>
    <row r="169" spans="1:2" ht="16.899999999999999" customHeight="1">
      <c r="A169" s="49" t="s">
        <v>237</v>
      </c>
      <c r="B169" s="50" t="s">
        <v>238</v>
      </c>
    </row>
    <row r="170" spans="1:2" ht="16.899999999999999" customHeight="1">
      <c r="A170" s="51" t="s">
        <v>237</v>
      </c>
      <c r="B170" s="52" t="s">
        <v>239</v>
      </c>
    </row>
    <row r="171" spans="1:2" ht="16.899999999999999" customHeight="1">
      <c r="A171" s="49" t="s">
        <v>237</v>
      </c>
      <c r="B171" s="50" t="s">
        <v>240</v>
      </c>
    </row>
    <row r="172" spans="1:2" ht="16.899999999999999" customHeight="1">
      <c r="A172" s="51" t="s">
        <v>237</v>
      </c>
      <c r="B172" s="52" t="s">
        <v>241</v>
      </c>
    </row>
    <row r="173" spans="1:2" ht="16.899999999999999" customHeight="1">
      <c r="A173" s="49" t="s">
        <v>237</v>
      </c>
      <c r="B173" s="50" t="s">
        <v>242</v>
      </c>
    </row>
    <row r="174" spans="1:2" ht="16.899999999999999" customHeight="1">
      <c r="A174" s="51" t="s">
        <v>237</v>
      </c>
      <c r="B174" s="52" t="s">
        <v>243</v>
      </c>
    </row>
    <row r="175" spans="1:2" ht="16.899999999999999" customHeight="1">
      <c r="A175" s="49" t="s">
        <v>237</v>
      </c>
      <c r="B175" s="50" t="s">
        <v>244</v>
      </c>
    </row>
    <row r="176" spans="1:2" ht="16.899999999999999" customHeight="1">
      <c r="A176" s="51" t="s">
        <v>237</v>
      </c>
      <c r="B176" s="52" t="s">
        <v>245</v>
      </c>
    </row>
    <row r="177" spans="1:2" ht="16.899999999999999" customHeight="1">
      <c r="A177" s="49" t="s">
        <v>237</v>
      </c>
      <c r="B177" s="50" t="s">
        <v>246</v>
      </c>
    </row>
    <row r="178" spans="1:2" ht="16.899999999999999" customHeight="1">
      <c r="A178" s="51" t="s">
        <v>237</v>
      </c>
      <c r="B178" s="52" t="s">
        <v>247</v>
      </c>
    </row>
    <row r="179" spans="1:2" ht="16.899999999999999" customHeight="1">
      <c r="A179" s="49" t="s">
        <v>237</v>
      </c>
      <c r="B179" s="50" t="s">
        <v>248</v>
      </c>
    </row>
    <row r="180" spans="1:2" ht="16.899999999999999" customHeight="1">
      <c r="A180" s="51" t="s">
        <v>237</v>
      </c>
      <c r="B180" s="52" t="s">
        <v>249</v>
      </c>
    </row>
    <row r="181" spans="1:2" ht="16.899999999999999" customHeight="1">
      <c r="A181" s="49" t="s">
        <v>237</v>
      </c>
      <c r="B181" s="50" t="s">
        <v>250</v>
      </c>
    </row>
    <row r="182" spans="1:2" ht="16.899999999999999" customHeight="1">
      <c r="A182" s="51" t="s">
        <v>237</v>
      </c>
      <c r="B182" s="52" t="s">
        <v>251</v>
      </c>
    </row>
    <row r="183" spans="1:2" ht="16.899999999999999" customHeight="1">
      <c r="A183" s="49" t="s">
        <v>237</v>
      </c>
      <c r="B183" s="50" t="s">
        <v>252</v>
      </c>
    </row>
    <row r="184" spans="1:2" ht="16.899999999999999" customHeight="1">
      <c r="A184" s="51" t="s">
        <v>237</v>
      </c>
      <c r="B184" s="52" t="s">
        <v>253</v>
      </c>
    </row>
    <row r="185" spans="1:2" ht="16.899999999999999" customHeight="1">
      <c r="A185" s="49" t="s">
        <v>254</v>
      </c>
      <c r="B185" s="50" t="s">
        <v>255</v>
      </c>
    </row>
    <row r="186" spans="1:2" ht="16.899999999999999" customHeight="1">
      <c r="A186" s="51" t="s">
        <v>254</v>
      </c>
      <c r="B186" s="52" t="s">
        <v>256</v>
      </c>
    </row>
    <row r="187" spans="1:2" ht="16.899999999999999" customHeight="1">
      <c r="A187" s="49" t="s">
        <v>254</v>
      </c>
      <c r="B187" s="50" t="s">
        <v>257</v>
      </c>
    </row>
    <row r="188" spans="1:2" ht="16.899999999999999" customHeight="1">
      <c r="A188" s="51" t="s">
        <v>254</v>
      </c>
      <c r="B188" s="52" t="s">
        <v>258</v>
      </c>
    </row>
    <row r="189" spans="1:2" ht="16.899999999999999" customHeight="1">
      <c r="A189" s="49" t="s">
        <v>254</v>
      </c>
      <c r="B189" s="50" t="s">
        <v>259</v>
      </c>
    </row>
    <row r="190" spans="1:2" ht="16.899999999999999" customHeight="1">
      <c r="A190" s="51" t="s">
        <v>254</v>
      </c>
      <c r="B190" s="52" t="s">
        <v>260</v>
      </c>
    </row>
    <row r="191" spans="1:2" ht="16.899999999999999" customHeight="1">
      <c r="A191" s="49" t="s">
        <v>254</v>
      </c>
      <c r="B191" s="50" t="s">
        <v>261</v>
      </c>
    </row>
    <row r="192" spans="1:2" ht="16.899999999999999" customHeight="1">
      <c r="A192" s="51" t="s">
        <v>254</v>
      </c>
      <c r="B192" s="52" t="s">
        <v>262</v>
      </c>
    </row>
    <row r="193" spans="1:2" ht="16.899999999999999" customHeight="1">
      <c r="A193" s="49" t="s">
        <v>254</v>
      </c>
      <c r="B193" s="50" t="s">
        <v>263</v>
      </c>
    </row>
    <row r="194" spans="1:2" ht="16.899999999999999" customHeight="1">
      <c r="A194" s="51" t="s">
        <v>254</v>
      </c>
      <c r="B194" s="52" t="s">
        <v>264</v>
      </c>
    </row>
    <row r="195" spans="1:2" ht="16.899999999999999" customHeight="1">
      <c r="A195" s="49" t="s">
        <v>254</v>
      </c>
      <c r="B195" s="50" t="s">
        <v>265</v>
      </c>
    </row>
    <row r="196" spans="1:2" ht="16.899999999999999" customHeight="1">
      <c r="A196" s="51" t="s">
        <v>254</v>
      </c>
      <c r="B196" s="52" t="s">
        <v>266</v>
      </c>
    </row>
    <row r="197" spans="1:2" ht="16.899999999999999" customHeight="1">
      <c r="A197" s="49" t="s">
        <v>254</v>
      </c>
      <c r="B197" s="50" t="s">
        <v>267</v>
      </c>
    </row>
    <row r="198" spans="1:2" ht="16.899999999999999" customHeight="1">
      <c r="A198" s="51" t="s">
        <v>254</v>
      </c>
      <c r="B198" s="52" t="s">
        <v>268</v>
      </c>
    </row>
    <row r="199" spans="1:2" ht="16.899999999999999" customHeight="1">
      <c r="A199" s="49" t="s">
        <v>254</v>
      </c>
      <c r="B199" s="50" t="s">
        <v>269</v>
      </c>
    </row>
    <row r="200" spans="1:2" ht="16.899999999999999" customHeight="1">
      <c r="A200" s="51" t="s">
        <v>254</v>
      </c>
      <c r="B200" s="52" t="s">
        <v>270</v>
      </c>
    </row>
    <row r="201" spans="1:2" ht="16.899999999999999" customHeight="1">
      <c r="A201" s="49" t="s">
        <v>254</v>
      </c>
      <c r="B201" s="50" t="s">
        <v>271</v>
      </c>
    </row>
    <row r="202" spans="1:2" ht="16.899999999999999" customHeight="1">
      <c r="A202" s="49" t="s">
        <v>272</v>
      </c>
      <c r="B202" s="50" t="s">
        <v>273</v>
      </c>
    </row>
    <row r="203" spans="1:2" ht="16.899999999999999" customHeight="1">
      <c r="A203" s="51" t="s">
        <v>272</v>
      </c>
      <c r="B203" s="52" t="s">
        <v>274</v>
      </c>
    </row>
    <row r="204" spans="1:2" ht="16.899999999999999" customHeight="1">
      <c r="A204" s="49" t="s">
        <v>272</v>
      </c>
      <c r="B204" s="50" t="s">
        <v>275</v>
      </c>
    </row>
    <row r="205" spans="1:2" ht="16.899999999999999" customHeight="1">
      <c r="A205" s="51" t="s">
        <v>272</v>
      </c>
      <c r="B205" s="52" t="s">
        <v>276</v>
      </c>
    </row>
    <row r="206" spans="1:2" ht="16.899999999999999" customHeight="1">
      <c r="A206" s="49" t="s">
        <v>272</v>
      </c>
      <c r="B206" s="50" t="s">
        <v>277</v>
      </c>
    </row>
    <row r="207" spans="1:2" ht="16.899999999999999" customHeight="1">
      <c r="A207" s="51" t="s">
        <v>272</v>
      </c>
      <c r="B207" s="52" t="s">
        <v>278</v>
      </c>
    </row>
    <row r="208" spans="1:2" ht="16.899999999999999" customHeight="1">
      <c r="A208" s="49" t="s">
        <v>272</v>
      </c>
      <c r="B208" s="50" t="s">
        <v>279</v>
      </c>
    </row>
    <row r="209" spans="1:2" ht="16.899999999999999" customHeight="1">
      <c r="A209" s="51" t="s">
        <v>272</v>
      </c>
      <c r="B209" s="52" t="s">
        <v>280</v>
      </c>
    </row>
    <row r="210" spans="1:2" ht="16.899999999999999" customHeight="1">
      <c r="A210" s="49" t="s">
        <v>272</v>
      </c>
      <c r="B210" s="50" t="s">
        <v>281</v>
      </c>
    </row>
    <row r="211" spans="1:2" ht="16.899999999999999" customHeight="1">
      <c r="A211" s="51" t="s">
        <v>272</v>
      </c>
      <c r="B211" s="52" t="s">
        <v>282</v>
      </c>
    </row>
    <row r="212" spans="1:2" ht="16.899999999999999" customHeight="1">
      <c r="A212" s="49" t="s">
        <v>272</v>
      </c>
      <c r="B212" s="50" t="s">
        <v>283</v>
      </c>
    </row>
    <row r="213" spans="1:2" ht="16.899999999999999" customHeight="1">
      <c r="A213" s="51" t="s">
        <v>272</v>
      </c>
      <c r="B213" s="52" t="s">
        <v>284</v>
      </c>
    </row>
    <row r="214" spans="1:2" ht="16.899999999999999" customHeight="1">
      <c r="A214" s="49" t="s">
        <v>272</v>
      </c>
      <c r="B214" s="50" t="s">
        <v>285</v>
      </c>
    </row>
    <row r="215" spans="1:2" ht="16.899999999999999" customHeight="1">
      <c r="A215" s="51" t="s">
        <v>272</v>
      </c>
      <c r="B215" s="52" t="s">
        <v>286</v>
      </c>
    </row>
    <row r="216" spans="1:2" ht="16.899999999999999" customHeight="1">
      <c r="A216" s="49" t="s">
        <v>272</v>
      </c>
      <c r="B216" s="50" t="s">
        <v>287</v>
      </c>
    </row>
    <row r="217" spans="1:2" ht="16.899999999999999" customHeight="1">
      <c r="A217" s="51" t="s">
        <v>272</v>
      </c>
      <c r="B217" s="52" t="s">
        <v>288</v>
      </c>
    </row>
    <row r="218" spans="1:2" ht="16.899999999999999" customHeight="1">
      <c r="A218" s="49" t="s">
        <v>272</v>
      </c>
      <c r="B218" s="50" t="s">
        <v>289</v>
      </c>
    </row>
    <row r="219" spans="1:2" ht="16.899999999999999" customHeight="1">
      <c r="A219" s="51" t="s">
        <v>272</v>
      </c>
      <c r="B219" s="52" t="s">
        <v>290</v>
      </c>
    </row>
    <row r="220" spans="1:2" ht="16.899999999999999" customHeight="1">
      <c r="A220" s="49" t="s">
        <v>272</v>
      </c>
      <c r="B220" s="50" t="s">
        <v>291</v>
      </c>
    </row>
    <row r="221" spans="1:2" ht="16.899999999999999" customHeight="1">
      <c r="A221" s="51" t="s">
        <v>272</v>
      </c>
      <c r="B221" s="52" t="s">
        <v>292</v>
      </c>
    </row>
    <row r="222" spans="1:2" ht="16.899999999999999" customHeight="1">
      <c r="A222" s="49" t="s">
        <v>293</v>
      </c>
      <c r="B222" s="50" t="s">
        <v>294</v>
      </c>
    </row>
    <row r="223" spans="1:2" ht="16.899999999999999" customHeight="1">
      <c r="A223" s="51" t="s">
        <v>293</v>
      </c>
      <c r="B223" s="52" t="s">
        <v>295</v>
      </c>
    </row>
    <row r="224" spans="1:2" ht="16.899999999999999" customHeight="1">
      <c r="A224" s="49" t="s">
        <v>293</v>
      </c>
      <c r="B224" s="50" t="s">
        <v>296</v>
      </c>
    </row>
    <row r="225" spans="1:2" ht="16.899999999999999" customHeight="1">
      <c r="A225" s="51" t="s">
        <v>293</v>
      </c>
      <c r="B225" s="52" t="s">
        <v>297</v>
      </c>
    </row>
    <row r="226" spans="1:2" ht="16.899999999999999" customHeight="1">
      <c r="A226" s="49" t="s">
        <v>293</v>
      </c>
      <c r="B226" s="50" t="s">
        <v>298</v>
      </c>
    </row>
    <row r="227" spans="1:2" ht="16.899999999999999" customHeight="1">
      <c r="A227" s="51" t="s">
        <v>293</v>
      </c>
      <c r="B227" s="52" t="s">
        <v>299</v>
      </c>
    </row>
    <row r="228" spans="1:2" ht="16.899999999999999" customHeight="1">
      <c r="A228" s="49" t="s">
        <v>293</v>
      </c>
      <c r="B228" s="50" t="s">
        <v>300</v>
      </c>
    </row>
    <row r="229" spans="1:2" ht="16.899999999999999" customHeight="1">
      <c r="A229" s="51" t="s">
        <v>293</v>
      </c>
      <c r="B229" s="52" t="s">
        <v>301</v>
      </c>
    </row>
    <row r="230" spans="1:2" ht="16.899999999999999" customHeight="1">
      <c r="A230" s="49" t="s">
        <v>293</v>
      </c>
      <c r="B230" s="50" t="s">
        <v>302</v>
      </c>
    </row>
    <row r="231" spans="1:2" ht="16.899999999999999" customHeight="1">
      <c r="A231" s="49" t="s">
        <v>303</v>
      </c>
      <c r="B231" s="50" t="s">
        <v>304</v>
      </c>
    </row>
    <row r="232" spans="1:2" ht="16.899999999999999" customHeight="1">
      <c r="A232" s="51" t="s">
        <v>303</v>
      </c>
      <c r="B232" s="52" t="s">
        <v>305</v>
      </c>
    </row>
    <row r="233" spans="1:2" ht="16.899999999999999" customHeight="1">
      <c r="A233" s="49" t="s">
        <v>303</v>
      </c>
      <c r="B233" s="50" t="s">
        <v>306</v>
      </c>
    </row>
    <row r="234" spans="1:2" ht="16.899999999999999" customHeight="1">
      <c r="A234" s="51" t="s">
        <v>303</v>
      </c>
      <c r="B234" s="52" t="s">
        <v>307</v>
      </c>
    </row>
    <row r="235" spans="1:2" ht="16.899999999999999" customHeight="1">
      <c r="A235" s="49" t="s">
        <v>303</v>
      </c>
      <c r="B235" s="50" t="s">
        <v>308</v>
      </c>
    </row>
    <row r="236" spans="1:2" ht="16.899999999999999" customHeight="1">
      <c r="A236" s="51" t="s">
        <v>303</v>
      </c>
      <c r="B236" s="52" t="s">
        <v>309</v>
      </c>
    </row>
    <row r="237" spans="1:2" ht="16.899999999999999" customHeight="1">
      <c r="A237" s="49" t="s">
        <v>303</v>
      </c>
      <c r="B237" s="50" t="s">
        <v>287</v>
      </c>
    </row>
    <row r="238" spans="1:2" ht="16.899999999999999" customHeight="1">
      <c r="A238" s="51" t="s">
        <v>303</v>
      </c>
      <c r="B238" s="52" t="s">
        <v>310</v>
      </c>
    </row>
    <row r="239" spans="1:2" ht="16.899999999999999" customHeight="1">
      <c r="A239" s="49" t="s">
        <v>303</v>
      </c>
      <c r="B239" s="50" t="s">
        <v>311</v>
      </c>
    </row>
    <row r="240" spans="1:2" ht="16.899999999999999" customHeight="1">
      <c r="A240" s="51" t="s">
        <v>303</v>
      </c>
      <c r="B240" s="52" t="s">
        <v>312</v>
      </c>
    </row>
    <row r="241" spans="1:2" ht="16.899999999999999" customHeight="1">
      <c r="A241" s="49" t="s">
        <v>303</v>
      </c>
      <c r="B241" s="50" t="s">
        <v>313</v>
      </c>
    </row>
    <row r="242" spans="1:2" ht="16.899999999999999" customHeight="1">
      <c r="A242" s="51" t="s">
        <v>303</v>
      </c>
      <c r="B242" s="52" t="s">
        <v>314</v>
      </c>
    </row>
    <row r="243" spans="1:2" ht="16.899999999999999" customHeight="1">
      <c r="A243" s="49" t="s">
        <v>303</v>
      </c>
      <c r="B243" s="50" t="s">
        <v>315</v>
      </c>
    </row>
    <row r="244" spans="1:2" ht="16.899999999999999" customHeight="1">
      <c r="A244" s="51" t="s">
        <v>303</v>
      </c>
      <c r="B244" s="52" t="s">
        <v>316</v>
      </c>
    </row>
    <row r="245" spans="1:2" ht="16.899999999999999" customHeight="1">
      <c r="A245" s="49" t="s">
        <v>303</v>
      </c>
      <c r="B245" s="50" t="s">
        <v>317</v>
      </c>
    </row>
    <row r="246" spans="1:2" ht="16.899999999999999" customHeight="1">
      <c r="A246" s="51" t="s">
        <v>303</v>
      </c>
      <c r="B246" s="52" t="s">
        <v>318</v>
      </c>
    </row>
    <row r="247" spans="1:2" ht="16.899999999999999" customHeight="1">
      <c r="A247" s="49" t="s">
        <v>303</v>
      </c>
      <c r="B247" s="50" t="s">
        <v>319</v>
      </c>
    </row>
    <row r="248" spans="1:2" ht="16.899999999999999" customHeight="1">
      <c r="A248" s="51" t="s">
        <v>303</v>
      </c>
      <c r="B248" s="52" t="s">
        <v>320</v>
      </c>
    </row>
    <row r="249" spans="1:2" ht="16.899999999999999" customHeight="1">
      <c r="A249" s="49" t="s">
        <v>303</v>
      </c>
      <c r="B249" s="50" t="s">
        <v>321</v>
      </c>
    </row>
    <row r="250" spans="1:2" ht="16.899999999999999" customHeight="1">
      <c r="A250" s="51" t="s">
        <v>303</v>
      </c>
      <c r="B250" s="52" t="s">
        <v>322</v>
      </c>
    </row>
    <row r="251" spans="1:2" ht="16.899999999999999" customHeight="1">
      <c r="A251" s="49" t="s">
        <v>303</v>
      </c>
      <c r="B251" s="50" t="s">
        <v>323</v>
      </c>
    </row>
    <row r="252" spans="1:2" ht="16.899999999999999" customHeight="1">
      <c r="A252" s="51" t="s">
        <v>303</v>
      </c>
      <c r="B252" s="52" t="s">
        <v>324</v>
      </c>
    </row>
    <row r="253" spans="1:2" ht="16.899999999999999" customHeight="1">
      <c r="A253" s="49" t="s">
        <v>325</v>
      </c>
      <c r="B253" s="50" t="s">
        <v>326</v>
      </c>
    </row>
    <row r="254" spans="1:2" ht="16.899999999999999" customHeight="1">
      <c r="A254" s="51" t="s">
        <v>325</v>
      </c>
      <c r="B254" s="52" t="s">
        <v>327</v>
      </c>
    </row>
    <row r="255" spans="1:2" ht="16.899999999999999" customHeight="1">
      <c r="A255" s="49" t="s">
        <v>325</v>
      </c>
      <c r="B255" s="50" t="s">
        <v>328</v>
      </c>
    </row>
    <row r="256" spans="1:2" ht="16.899999999999999" customHeight="1">
      <c r="A256" s="51" t="s">
        <v>325</v>
      </c>
      <c r="B256" s="52" t="s">
        <v>329</v>
      </c>
    </row>
    <row r="257" spans="1:2" ht="16.899999999999999" customHeight="1">
      <c r="A257" s="49" t="s">
        <v>325</v>
      </c>
      <c r="B257" s="50" t="s">
        <v>330</v>
      </c>
    </row>
    <row r="258" spans="1:2" ht="16.899999999999999" customHeight="1">
      <c r="A258" s="51" t="s">
        <v>325</v>
      </c>
      <c r="B258" s="52" t="s">
        <v>331</v>
      </c>
    </row>
    <row r="259" spans="1:2" ht="16.899999999999999" customHeight="1">
      <c r="A259" s="49" t="s">
        <v>325</v>
      </c>
      <c r="B259" s="50" t="s">
        <v>332</v>
      </c>
    </row>
    <row r="260" spans="1:2" ht="16.899999999999999" customHeight="1">
      <c r="A260" s="51" t="s">
        <v>325</v>
      </c>
      <c r="B260" s="52" t="s">
        <v>333</v>
      </c>
    </row>
    <row r="261" spans="1:2" ht="16.899999999999999" customHeight="1">
      <c r="A261" s="49" t="s">
        <v>325</v>
      </c>
      <c r="B261" s="50" t="s">
        <v>334</v>
      </c>
    </row>
    <row r="262" spans="1:2" ht="16.899999999999999" customHeight="1">
      <c r="A262" s="51" t="s">
        <v>325</v>
      </c>
      <c r="B262" s="52" t="s">
        <v>335</v>
      </c>
    </row>
    <row r="263" spans="1:2" ht="16.899999999999999" customHeight="1">
      <c r="A263" s="49" t="s">
        <v>325</v>
      </c>
      <c r="B263" s="50" t="s">
        <v>336</v>
      </c>
    </row>
    <row r="264" spans="1:2" ht="16.899999999999999" customHeight="1">
      <c r="A264" s="51" t="s">
        <v>325</v>
      </c>
      <c r="B264" s="52" t="s">
        <v>337</v>
      </c>
    </row>
    <row r="265" spans="1:2" ht="16.899999999999999" customHeight="1">
      <c r="A265" s="49" t="s">
        <v>325</v>
      </c>
      <c r="B265" s="50" t="s">
        <v>338</v>
      </c>
    </row>
    <row r="266" spans="1:2" ht="16.899999999999999" customHeight="1">
      <c r="A266" s="51" t="s">
        <v>325</v>
      </c>
      <c r="B266" s="52" t="s">
        <v>339</v>
      </c>
    </row>
    <row r="267" spans="1:2" ht="16.899999999999999" customHeight="1">
      <c r="A267" s="49" t="s">
        <v>325</v>
      </c>
      <c r="B267" s="50" t="s">
        <v>185</v>
      </c>
    </row>
    <row r="268" spans="1:2" ht="16.899999999999999" customHeight="1">
      <c r="A268" s="51" t="s">
        <v>325</v>
      </c>
      <c r="B268" s="52" t="s">
        <v>340</v>
      </c>
    </row>
    <row r="269" spans="1:2" ht="16.899999999999999" customHeight="1">
      <c r="A269" s="49" t="s">
        <v>325</v>
      </c>
      <c r="B269" s="50" t="s">
        <v>341</v>
      </c>
    </row>
    <row r="270" spans="1:2" ht="16.899999999999999" customHeight="1">
      <c r="A270" s="51" t="s">
        <v>325</v>
      </c>
      <c r="B270" s="52" t="s">
        <v>342</v>
      </c>
    </row>
    <row r="271" spans="1:2" ht="16.899999999999999" customHeight="1">
      <c r="A271" s="49" t="s">
        <v>325</v>
      </c>
      <c r="B271" s="50" t="s">
        <v>343</v>
      </c>
    </row>
    <row r="272" spans="1:2" ht="16.899999999999999" customHeight="1">
      <c r="A272" s="49" t="s">
        <v>344</v>
      </c>
      <c r="B272" s="50" t="s">
        <v>345</v>
      </c>
    </row>
    <row r="273" spans="1:2" ht="16.899999999999999" customHeight="1">
      <c r="A273" s="51" t="s">
        <v>344</v>
      </c>
      <c r="B273" s="52" t="s">
        <v>346</v>
      </c>
    </row>
    <row r="274" spans="1:2" ht="16.899999999999999" customHeight="1">
      <c r="A274" s="49" t="s">
        <v>344</v>
      </c>
      <c r="B274" s="50" t="s">
        <v>347</v>
      </c>
    </row>
    <row r="275" spans="1:2" ht="16.899999999999999" customHeight="1">
      <c r="A275" s="51" t="s">
        <v>344</v>
      </c>
      <c r="B275" s="52" t="s">
        <v>348</v>
      </c>
    </row>
    <row r="276" spans="1:2" ht="16.899999999999999" customHeight="1">
      <c r="A276" s="49" t="s">
        <v>344</v>
      </c>
      <c r="B276" s="50" t="s">
        <v>349</v>
      </c>
    </row>
    <row r="277" spans="1:2" ht="16.899999999999999" customHeight="1">
      <c r="A277" s="51" t="s">
        <v>344</v>
      </c>
      <c r="B277" s="52" t="s">
        <v>350</v>
      </c>
    </row>
    <row r="278" spans="1:2" ht="16.899999999999999" customHeight="1">
      <c r="A278" s="49" t="s">
        <v>344</v>
      </c>
      <c r="B278" s="50" t="s">
        <v>351</v>
      </c>
    </row>
    <row r="279" spans="1:2" ht="16.899999999999999" customHeight="1">
      <c r="A279" s="51" t="s">
        <v>344</v>
      </c>
      <c r="B279" s="52" t="s">
        <v>352</v>
      </c>
    </row>
    <row r="280" spans="1:2" ht="16.899999999999999" customHeight="1">
      <c r="A280" s="49" t="s">
        <v>344</v>
      </c>
      <c r="B280" s="50" t="s">
        <v>353</v>
      </c>
    </row>
    <row r="281" spans="1:2" ht="16.899999999999999" customHeight="1">
      <c r="A281" s="51" t="s">
        <v>344</v>
      </c>
      <c r="B281" s="52" t="s">
        <v>354</v>
      </c>
    </row>
    <row r="282" spans="1:2" ht="16.899999999999999" customHeight="1">
      <c r="A282" s="49" t="s">
        <v>344</v>
      </c>
      <c r="B282" s="50" t="s">
        <v>355</v>
      </c>
    </row>
    <row r="283" spans="1:2" ht="16.899999999999999" customHeight="1">
      <c r="A283" s="51" t="s">
        <v>344</v>
      </c>
      <c r="B283" s="52" t="s">
        <v>356</v>
      </c>
    </row>
    <row r="284" spans="1:2" ht="16.899999999999999" customHeight="1">
      <c r="A284" s="49" t="s">
        <v>344</v>
      </c>
      <c r="B284" s="50" t="s">
        <v>357</v>
      </c>
    </row>
    <row r="285" spans="1:2" ht="16.899999999999999" customHeight="1">
      <c r="A285" s="51" t="s">
        <v>344</v>
      </c>
      <c r="B285" s="52" t="s">
        <v>358</v>
      </c>
    </row>
    <row r="286" spans="1:2" ht="16.899999999999999" customHeight="1">
      <c r="A286" s="49" t="s">
        <v>344</v>
      </c>
      <c r="B286" s="50" t="s">
        <v>359</v>
      </c>
    </row>
    <row r="287" spans="1:2" ht="16.899999999999999" customHeight="1">
      <c r="A287" s="51" t="s">
        <v>344</v>
      </c>
      <c r="B287" s="52" t="s">
        <v>360</v>
      </c>
    </row>
    <row r="288" spans="1:2" ht="16.899999999999999" customHeight="1">
      <c r="A288" s="49" t="s">
        <v>361</v>
      </c>
      <c r="B288" s="50" t="s">
        <v>362</v>
      </c>
    </row>
    <row r="289" spans="1:2" ht="16.899999999999999" customHeight="1">
      <c r="A289" s="51" t="s">
        <v>361</v>
      </c>
      <c r="B289" s="52" t="s">
        <v>363</v>
      </c>
    </row>
    <row r="290" spans="1:2" ht="16.899999999999999" customHeight="1">
      <c r="A290" s="49" t="s">
        <v>361</v>
      </c>
      <c r="B290" s="50" t="s">
        <v>364</v>
      </c>
    </row>
    <row r="291" spans="1:2" ht="16.899999999999999" customHeight="1">
      <c r="A291" s="51" t="s">
        <v>361</v>
      </c>
      <c r="B291" s="52" t="s">
        <v>365</v>
      </c>
    </row>
    <row r="292" spans="1:2" ht="16.899999999999999" customHeight="1">
      <c r="A292" s="49" t="s">
        <v>361</v>
      </c>
      <c r="B292" s="50" t="s">
        <v>366</v>
      </c>
    </row>
    <row r="293" spans="1:2" ht="16.899999999999999" customHeight="1">
      <c r="A293" s="51" t="s">
        <v>361</v>
      </c>
      <c r="B293" s="52" t="s">
        <v>367</v>
      </c>
    </row>
    <row r="294" spans="1:2" ht="16.899999999999999" customHeight="1">
      <c r="A294" s="49" t="s">
        <v>361</v>
      </c>
      <c r="B294" s="50" t="s">
        <v>368</v>
      </c>
    </row>
    <row r="295" spans="1:2" ht="16.899999999999999" customHeight="1">
      <c r="A295" s="51" t="s">
        <v>361</v>
      </c>
      <c r="B295" s="52" t="s">
        <v>369</v>
      </c>
    </row>
    <row r="296" spans="1:2" ht="16.899999999999999" customHeight="1">
      <c r="A296" s="49" t="s">
        <v>361</v>
      </c>
      <c r="B296" s="50" t="s">
        <v>370</v>
      </c>
    </row>
    <row r="297" spans="1:2" ht="16.899999999999999" customHeight="1">
      <c r="A297" s="51" t="s">
        <v>361</v>
      </c>
      <c r="B297" s="52" t="s">
        <v>371</v>
      </c>
    </row>
    <row r="298" spans="1:2" ht="16.899999999999999" customHeight="1">
      <c r="A298" s="49" t="s">
        <v>361</v>
      </c>
      <c r="B298" s="50" t="s">
        <v>372</v>
      </c>
    </row>
    <row r="299" spans="1:2" ht="16.899999999999999" customHeight="1">
      <c r="A299" s="51" t="s">
        <v>361</v>
      </c>
      <c r="B299" s="52" t="s">
        <v>373</v>
      </c>
    </row>
    <row r="300" spans="1:2" ht="16.899999999999999" customHeight="1">
      <c r="A300" s="49" t="s">
        <v>361</v>
      </c>
      <c r="B300" s="50" t="s">
        <v>374</v>
      </c>
    </row>
    <row r="301" spans="1:2" ht="16.899999999999999" customHeight="1">
      <c r="A301" s="51" t="s">
        <v>361</v>
      </c>
      <c r="B301" s="52" t="s">
        <v>375</v>
      </c>
    </row>
    <row r="302" spans="1:2" ht="16.899999999999999" customHeight="1">
      <c r="A302" s="49" t="s">
        <v>361</v>
      </c>
      <c r="B302" s="50" t="s">
        <v>376</v>
      </c>
    </row>
    <row r="303" spans="1:2" ht="16.899999999999999" customHeight="1">
      <c r="A303" s="51" t="s">
        <v>361</v>
      </c>
      <c r="B303" s="52" t="s">
        <v>377</v>
      </c>
    </row>
    <row r="304" spans="1:2" ht="16.899999999999999" customHeight="1">
      <c r="A304" s="49" t="s">
        <v>361</v>
      </c>
      <c r="B304" s="50" t="s">
        <v>378</v>
      </c>
    </row>
    <row r="305" spans="1:2" ht="16.899999999999999" customHeight="1">
      <c r="A305" s="51" t="s">
        <v>361</v>
      </c>
      <c r="B305" s="52" t="s">
        <v>379</v>
      </c>
    </row>
    <row r="306" spans="1:2" ht="16.899999999999999" customHeight="1">
      <c r="A306" s="49" t="s">
        <v>361</v>
      </c>
      <c r="B306" s="50" t="s">
        <v>380</v>
      </c>
    </row>
    <row r="307" spans="1:2" ht="16.899999999999999" customHeight="1">
      <c r="A307" s="51" t="s">
        <v>361</v>
      </c>
      <c r="B307" s="52" t="s">
        <v>381</v>
      </c>
    </row>
    <row r="308" spans="1:2" ht="16.899999999999999" customHeight="1">
      <c r="A308" s="49" t="s">
        <v>361</v>
      </c>
      <c r="B308" s="50" t="s">
        <v>382</v>
      </c>
    </row>
    <row r="309" spans="1:2" ht="16.899999999999999" customHeight="1">
      <c r="A309" s="51" t="s">
        <v>361</v>
      </c>
      <c r="B309" s="52" t="s">
        <v>383</v>
      </c>
    </row>
    <row r="310" spans="1:2" ht="16.899999999999999" customHeight="1">
      <c r="A310" s="49" t="s">
        <v>361</v>
      </c>
      <c r="B310" s="50" t="s">
        <v>384</v>
      </c>
    </row>
    <row r="311" spans="1:2" ht="16.899999999999999" customHeight="1">
      <c r="A311" s="51" t="s">
        <v>361</v>
      </c>
      <c r="B311" s="52" t="s">
        <v>385</v>
      </c>
    </row>
    <row r="312" spans="1:2" ht="16.899999999999999" customHeight="1">
      <c r="A312" s="49" t="s">
        <v>361</v>
      </c>
      <c r="B312" s="50" t="s">
        <v>386</v>
      </c>
    </row>
    <row r="313" spans="1:2" ht="16.899999999999999" customHeight="1">
      <c r="A313" s="51" t="s">
        <v>361</v>
      </c>
      <c r="B313" s="52" t="s">
        <v>387</v>
      </c>
    </row>
    <row r="314" spans="1:2" ht="16.899999999999999" customHeight="1">
      <c r="A314" s="49" t="s">
        <v>361</v>
      </c>
      <c r="B314" s="50" t="s">
        <v>388</v>
      </c>
    </row>
    <row r="315" spans="1:2" ht="16.899999999999999" customHeight="1">
      <c r="A315" s="51" t="s">
        <v>361</v>
      </c>
      <c r="B315" s="52" t="s">
        <v>389</v>
      </c>
    </row>
    <row r="316" spans="1:2" ht="16.899999999999999" customHeight="1">
      <c r="A316" s="49" t="s">
        <v>361</v>
      </c>
      <c r="B316" s="50" t="s">
        <v>390</v>
      </c>
    </row>
    <row r="317" spans="1:2" ht="16.899999999999999" customHeight="1">
      <c r="A317" s="51" t="s">
        <v>361</v>
      </c>
      <c r="B317" s="52" t="s">
        <v>391</v>
      </c>
    </row>
    <row r="318" spans="1:2" ht="16.899999999999999" customHeight="1">
      <c r="A318" s="49" t="s">
        <v>361</v>
      </c>
      <c r="B318" s="50" t="s">
        <v>392</v>
      </c>
    </row>
    <row r="319" spans="1:2" ht="16.899999999999999" customHeight="1">
      <c r="A319" s="49" t="s">
        <v>393</v>
      </c>
      <c r="B319" s="50" t="s">
        <v>394</v>
      </c>
    </row>
    <row r="320" spans="1:2" ht="16.899999999999999" customHeight="1">
      <c r="A320" s="51" t="s">
        <v>393</v>
      </c>
      <c r="B320" s="52" t="s">
        <v>395</v>
      </c>
    </row>
    <row r="321" spans="1:2" ht="16.899999999999999" customHeight="1">
      <c r="A321" s="49" t="s">
        <v>393</v>
      </c>
      <c r="B321" s="50" t="s">
        <v>396</v>
      </c>
    </row>
    <row r="322" spans="1:2" ht="16.899999999999999" customHeight="1">
      <c r="A322" s="51" t="s">
        <v>393</v>
      </c>
      <c r="B322" s="52" t="s">
        <v>397</v>
      </c>
    </row>
    <row r="323" spans="1:2" ht="16.899999999999999" customHeight="1">
      <c r="A323" s="49" t="s">
        <v>393</v>
      </c>
      <c r="B323" s="50" t="s">
        <v>398</v>
      </c>
    </row>
    <row r="324" spans="1:2" ht="16.899999999999999" customHeight="1">
      <c r="A324" s="51" t="s">
        <v>393</v>
      </c>
      <c r="B324" s="52" t="s">
        <v>399</v>
      </c>
    </row>
    <row r="325" spans="1:2" ht="16.899999999999999" customHeight="1">
      <c r="A325" s="49" t="s">
        <v>393</v>
      </c>
      <c r="B325" s="50" t="s">
        <v>400</v>
      </c>
    </row>
    <row r="326" spans="1:2" ht="16.899999999999999" customHeight="1">
      <c r="A326" s="51" t="s">
        <v>393</v>
      </c>
      <c r="B326" s="52" t="s">
        <v>401</v>
      </c>
    </row>
    <row r="327" spans="1:2" ht="16.899999999999999" customHeight="1">
      <c r="A327" s="49" t="s">
        <v>393</v>
      </c>
      <c r="B327" s="50" t="s">
        <v>402</v>
      </c>
    </row>
    <row r="328" spans="1:2" ht="16.899999999999999" customHeight="1">
      <c r="A328" s="51" t="s">
        <v>393</v>
      </c>
      <c r="B328" s="52" t="s">
        <v>403</v>
      </c>
    </row>
    <row r="329" spans="1:2" ht="16.899999999999999" customHeight="1">
      <c r="A329" s="49" t="s">
        <v>393</v>
      </c>
      <c r="B329" s="50" t="s">
        <v>404</v>
      </c>
    </row>
    <row r="330" spans="1:2" ht="16.899999999999999" customHeight="1">
      <c r="A330" s="51" t="s">
        <v>393</v>
      </c>
      <c r="B330" s="52" t="s">
        <v>405</v>
      </c>
    </row>
    <row r="331" spans="1:2" ht="16.899999999999999" customHeight="1">
      <c r="A331" s="49" t="s">
        <v>393</v>
      </c>
      <c r="B331" s="50" t="s">
        <v>406</v>
      </c>
    </row>
    <row r="332" spans="1:2" ht="16.899999999999999" customHeight="1">
      <c r="A332" s="51" t="s">
        <v>393</v>
      </c>
      <c r="B332" s="52" t="s">
        <v>407</v>
      </c>
    </row>
    <row r="333" spans="1:2" ht="16.899999999999999" customHeight="1">
      <c r="A333" s="49" t="s">
        <v>393</v>
      </c>
      <c r="B333" s="50" t="s">
        <v>408</v>
      </c>
    </row>
    <row r="334" spans="1:2" ht="16.899999999999999" customHeight="1">
      <c r="A334" s="51" t="s">
        <v>393</v>
      </c>
      <c r="B334" s="52" t="s">
        <v>409</v>
      </c>
    </row>
    <row r="335" spans="1:2" ht="16.899999999999999" customHeight="1">
      <c r="A335" s="49" t="s">
        <v>393</v>
      </c>
      <c r="B335" s="50" t="s">
        <v>410</v>
      </c>
    </row>
    <row r="336" spans="1:2" ht="16.899999999999999" customHeight="1">
      <c r="A336" s="51" t="s">
        <v>393</v>
      </c>
      <c r="B336" s="52" t="s">
        <v>411</v>
      </c>
    </row>
    <row r="337" spans="1:2" ht="16.899999999999999" customHeight="1">
      <c r="A337" s="49" t="s">
        <v>393</v>
      </c>
      <c r="B337" s="50" t="s">
        <v>412</v>
      </c>
    </row>
    <row r="338" spans="1:2" ht="16.899999999999999" customHeight="1">
      <c r="A338" s="51" t="s">
        <v>393</v>
      </c>
      <c r="B338" s="52" t="s">
        <v>413</v>
      </c>
    </row>
    <row r="339" spans="1:2" ht="16.899999999999999" customHeight="1">
      <c r="A339" s="49" t="s">
        <v>393</v>
      </c>
      <c r="B339" s="50" t="s">
        <v>414</v>
      </c>
    </row>
    <row r="340" spans="1:2" ht="16.899999999999999" customHeight="1">
      <c r="A340" s="51" t="s">
        <v>393</v>
      </c>
      <c r="B340" s="52" t="s">
        <v>415</v>
      </c>
    </row>
    <row r="341" spans="1:2" ht="16.899999999999999" customHeight="1">
      <c r="A341" s="49" t="s">
        <v>393</v>
      </c>
      <c r="B341" s="50" t="s">
        <v>416</v>
      </c>
    </row>
    <row r="342" spans="1:2" ht="16.899999999999999" customHeight="1">
      <c r="A342" s="51" t="s">
        <v>393</v>
      </c>
      <c r="B342" s="52" t="s">
        <v>417</v>
      </c>
    </row>
    <row r="343" spans="1:2" ht="16.899999999999999" customHeight="1">
      <c r="A343" s="49" t="s">
        <v>393</v>
      </c>
      <c r="B343" s="50" t="s">
        <v>418</v>
      </c>
    </row>
    <row r="344" spans="1:2" ht="16.899999999999999" customHeight="1">
      <c r="A344" s="51" t="s">
        <v>393</v>
      </c>
      <c r="B344" s="52" t="s">
        <v>419</v>
      </c>
    </row>
    <row r="345" spans="1:2" ht="16.899999999999999" customHeight="1">
      <c r="A345" s="49" t="s">
        <v>393</v>
      </c>
      <c r="B345" s="50" t="s">
        <v>420</v>
      </c>
    </row>
    <row r="346" spans="1:2" ht="16.899999999999999" customHeight="1">
      <c r="A346" s="51" t="s">
        <v>393</v>
      </c>
      <c r="B346" s="52" t="s">
        <v>421</v>
      </c>
    </row>
    <row r="347" spans="1:2" ht="16.899999999999999" customHeight="1">
      <c r="A347" s="49" t="s">
        <v>393</v>
      </c>
      <c r="B347" s="50" t="s">
        <v>422</v>
      </c>
    </row>
    <row r="348" spans="1:2" ht="16.899999999999999" customHeight="1">
      <c r="A348" s="51" t="s">
        <v>393</v>
      </c>
      <c r="B348" s="52" t="s">
        <v>423</v>
      </c>
    </row>
    <row r="349" spans="1:2" ht="16.899999999999999" customHeight="1">
      <c r="A349" s="49" t="s">
        <v>393</v>
      </c>
      <c r="B349" s="50" t="s">
        <v>424</v>
      </c>
    </row>
    <row r="350" spans="1:2" ht="16.899999999999999" customHeight="1">
      <c r="A350" s="51" t="s">
        <v>393</v>
      </c>
      <c r="B350" s="52" t="s">
        <v>425</v>
      </c>
    </row>
    <row r="351" spans="1:2" ht="16.899999999999999" customHeight="1">
      <c r="A351" s="49" t="s">
        <v>393</v>
      </c>
      <c r="B351" s="50" t="s">
        <v>426</v>
      </c>
    </row>
    <row r="352" spans="1:2" ht="16.899999999999999" customHeight="1">
      <c r="A352" s="51" t="s">
        <v>393</v>
      </c>
      <c r="B352" s="52" t="s">
        <v>427</v>
      </c>
    </row>
  </sheetData>
  <autoFilter ref="A1:B352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CE54-C981-4548-89F2-F4BCBA0CF9C7}">
  <sheetPr>
    <pageSetUpPr fitToPage="1"/>
  </sheetPr>
  <dimension ref="A1:F41"/>
  <sheetViews>
    <sheetView topLeftCell="A9" zoomScaleNormal="100" workbookViewId="0">
      <selection activeCell="F6" sqref="F6"/>
    </sheetView>
  </sheetViews>
  <sheetFormatPr defaultColWidth="9.140625" defaultRowHeight="13.9"/>
  <cols>
    <col min="1" max="1" width="13.5703125" style="25" bestFit="1" customWidth="1"/>
    <col min="2" max="2" width="12.42578125" style="25" bestFit="1" customWidth="1"/>
    <col min="3" max="3" width="9.140625" style="25" bestFit="1" customWidth="1"/>
    <col min="4" max="4" width="15.5703125" style="25" bestFit="1" customWidth="1"/>
    <col min="5" max="5" width="15" style="25" bestFit="1" customWidth="1"/>
    <col min="6" max="6" width="28.85546875" style="25" bestFit="1" customWidth="1"/>
    <col min="7" max="16384" width="9.140625" style="25"/>
  </cols>
  <sheetData>
    <row r="1" spans="1:6" ht="25.9">
      <c r="A1" s="30" t="s">
        <v>428</v>
      </c>
      <c r="B1" s="30" t="s">
        <v>429</v>
      </c>
      <c r="C1" s="31" t="s">
        <v>430</v>
      </c>
      <c r="D1" s="31" t="s">
        <v>431</v>
      </c>
      <c r="E1" s="31" t="s">
        <v>432</v>
      </c>
      <c r="F1" s="31" t="s">
        <v>433</v>
      </c>
    </row>
    <row r="2" spans="1:6" ht="18">
      <c r="A2" s="32" t="s">
        <v>434</v>
      </c>
      <c r="B2" s="32" t="s">
        <v>29</v>
      </c>
      <c r="C2" s="33">
        <v>38000</v>
      </c>
      <c r="D2" s="33">
        <v>6070</v>
      </c>
      <c r="E2" s="33">
        <v>20000</v>
      </c>
      <c r="F2" s="34">
        <v>21000</v>
      </c>
    </row>
    <row r="3" spans="1:6" ht="18">
      <c r="A3" s="32" t="s">
        <v>434</v>
      </c>
      <c r="B3" s="32" t="s">
        <v>38</v>
      </c>
      <c r="C3" s="33">
        <v>25000</v>
      </c>
      <c r="D3" s="33">
        <v>11150</v>
      </c>
      <c r="E3" s="33">
        <f t="shared" ref="E3:E27" si="0">C3-D3</f>
        <v>13850</v>
      </c>
      <c r="F3" s="34">
        <v>14542.5</v>
      </c>
    </row>
    <row r="4" spans="1:6" ht="18">
      <c r="A4" s="32" t="s">
        <v>434</v>
      </c>
      <c r="B4" s="32" t="s">
        <v>32</v>
      </c>
      <c r="C4" s="33">
        <v>25000</v>
      </c>
      <c r="D4" s="33">
        <v>11370</v>
      </c>
      <c r="E4" s="33">
        <f t="shared" si="0"/>
        <v>13630</v>
      </c>
      <c r="F4" s="34">
        <v>14311.5</v>
      </c>
    </row>
    <row r="5" spans="1:6" ht="18">
      <c r="A5" s="32" t="s">
        <v>434</v>
      </c>
      <c r="B5" s="32" t="s">
        <v>35</v>
      </c>
      <c r="C5" s="33">
        <v>25000</v>
      </c>
      <c r="D5" s="33">
        <v>11010</v>
      </c>
      <c r="E5" s="33">
        <f t="shared" si="0"/>
        <v>13990</v>
      </c>
      <c r="F5" s="34">
        <v>14689.5</v>
      </c>
    </row>
    <row r="6" spans="1:6" ht="20.100000000000001" customHeight="1">
      <c r="A6" s="32" t="s">
        <v>434</v>
      </c>
      <c r="B6" s="32" t="s">
        <v>42</v>
      </c>
      <c r="C6" s="33">
        <v>24000</v>
      </c>
      <c r="D6" s="33">
        <v>11380</v>
      </c>
      <c r="E6" s="33">
        <f t="shared" si="0"/>
        <v>12620</v>
      </c>
      <c r="F6" s="34">
        <v>13251</v>
      </c>
    </row>
    <row r="7" spans="1:6" ht="20.100000000000001" customHeight="1">
      <c r="A7" s="32" t="s">
        <v>434</v>
      </c>
      <c r="B7" s="32" t="s">
        <v>46</v>
      </c>
      <c r="C7" s="33">
        <v>19000</v>
      </c>
      <c r="D7" s="33">
        <v>8750</v>
      </c>
      <c r="E7" s="33">
        <f t="shared" si="0"/>
        <v>10250</v>
      </c>
      <c r="F7" s="34">
        <v>10762.5</v>
      </c>
    </row>
    <row r="8" spans="1:6" ht="20.100000000000001" customHeight="1">
      <c r="A8" s="32" t="s">
        <v>434</v>
      </c>
      <c r="B8" s="32" t="s">
        <v>49</v>
      </c>
      <c r="C8" s="33">
        <v>7500</v>
      </c>
      <c r="D8" s="33">
        <v>4170</v>
      </c>
      <c r="E8" s="33">
        <f t="shared" si="0"/>
        <v>3330</v>
      </c>
      <c r="F8" s="34">
        <v>4200</v>
      </c>
    </row>
    <row r="9" spans="1:6" ht="20.100000000000001" customHeight="1">
      <c r="A9" s="32" t="s">
        <v>434</v>
      </c>
      <c r="B9" s="32" t="s">
        <v>60</v>
      </c>
      <c r="C9" s="33">
        <v>5000</v>
      </c>
      <c r="D9" s="33">
        <v>3280</v>
      </c>
      <c r="E9" s="33">
        <f t="shared" si="0"/>
        <v>1720</v>
      </c>
      <c r="F9" s="34">
        <v>4200</v>
      </c>
    </row>
    <row r="10" spans="1:6" ht="20.100000000000001" customHeight="1">
      <c r="A10" s="32" t="s">
        <v>434</v>
      </c>
      <c r="B10" s="32" t="s">
        <v>52</v>
      </c>
      <c r="C10" s="33">
        <v>5000</v>
      </c>
      <c r="D10" s="33">
        <v>3000</v>
      </c>
      <c r="E10" s="33">
        <f t="shared" si="0"/>
        <v>2000</v>
      </c>
      <c r="F10" s="34">
        <v>4200</v>
      </c>
    </row>
    <row r="11" spans="1:6" ht="20.100000000000001" customHeight="1">
      <c r="A11" s="32" t="s">
        <v>434</v>
      </c>
      <c r="B11" s="32" t="s">
        <v>435</v>
      </c>
      <c r="C11" s="33">
        <v>2800</v>
      </c>
      <c r="D11" s="33">
        <v>1740</v>
      </c>
      <c r="E11" s="33">
        <f t="shared" si="0"/>
        <v>1060</v>
      </c>
      <c r="F11" s="34">
        <v>1113</v>
      </c>
    </row>
    <row r="12" spans="1:6" ht="20.100000000000001" customHeight="1">
      <c r="A12" s="35" t="s">
        <v>436</v>
      </c>
      <c r="B12" s="35" t="s">
        <v>437</v>
      </c>
      <c r="C12" s="36">
        <v>7700</v>
      </c>
      <c r="D12" s="36">
        <v>3700</v>
      </c>
      <c r="E12" s="36">
        <f t="shared" si="0"/>
        <v>4000</v>
      </c>
      <c r="F12" s="37">
        <v>4200</v>
      </c>
    </row>
    <row r="13" spans="1:6" ht="20.100000000000001" customHeight="1">
      <c r="A13" s="35" t="s">
        <v>436</v>
      </c>
      <c r="B13" s="35" t="s">
        <v>438</v>
      </c>
      <c r="C13" s="36">
        <v>7500</v>
      </c>
      <c r="D13" s="36">
        <v>3910</v>
      </c>
      <c r="E13" s="36">
        <f t="shared" si="0"/>
        <v>3590</v>
      </c>
      <c r="F13" s="37">
        <v>4200</v>
      </c>
    </row>
    <row r="14" spans="1:6" ht="20.100000000000001" customHeight="1">
      <c r="A14" s="35" t="s">
        <v>436</v>
      </c>
      <c r="B14" s="35" t="s">
        <v>439</v>
      </c>
      <c r="C14" s="36">
        <v>7500</v>
      </c>
      <c r="D14" s="36">
        <v>3470</v>
      </c>
      <c r="E14" s="36">
        <f t="shared" si="0"/>
        <v>4030</v>
      </c>
      <c r="F14" s="37">
        <v>4231.5</v>
      </c>
    </row>
    <row r="15" spans="1:6" ht="20.100000000000001" customHeight="1">
      <c r="A15" s="38" t="s">
        <v>440</v>
      </c>
      <c r="B15" s="38" t="s">
        <v>441</v>
      </c>
      <c r="C15" s="39">
        <v>13500</v>
      </c>
      <c r="D15" s="39">
        <v>5410</v>
      </c>
      <c r="E15" s="39">
        <f t="shared" si="0"/>
        <v>8090</v>
      </c>
      <c r="F15" s="40">
        <v>8494.5</v>
      </c>
    </row>
    <row r="16" spans="1:6" ht="20.100000000000001" customHeight="1">
      <c r="A16" s="41" t="s">
        <v>442</v>
      </c>
      <c r="B16" s="41" t="s">
        <v>443</v>
      </c>
      <c r="C16" s="42">
        <v>24000</v>
      </c>
      <c r="D16" s="42">
        <v>11320</v>
      </c>
      <c r="E16" s="42">
        <f t="shared" si="0"/>
        <v>12680</v>
      </c>
      <c r="F16" s="43">
        <v>13314</v>
      </c>
    </row>
    <row r="17" spans="1:6" ht="20.100000000000001" customHeight="1">
      <c r="A17" s="41" t="s">
        <v>442</v>
      </c>
      <c r="B17" s="41" t="s">
        <v>57</v>
      </c>
      <c r="C17" s="42">
        <v>14200</v>
      </c>
      <c r="D17" s="42">
        <v>5950</v>
      </c>
      <c r="E17" s="42">
        <f t="shared" si="0"/>
        <v>8250</v>
      </c>
      <c r="F17" s="43">
        <v>8662.5</v>
      </c>
    </row>
    <row r="18" spans="1:6" ht="20.100000000000001" customHeight="1">
      <c r="A18" s="41" t="s">
        <v>442</v>
      </c>
      <c r="B18" s="41" t="s">
        <v>444</v>
      </c>
      <c r="C18" s="42">
        <v>5000</v>
      </c>
      <c r="D18" s="42">
        <v>3380</v>
      </c>
      <c r="E18" s="42">
        <f t="shared" si="0"/>
        <v>1620</v>
      </c>
      <c r="F18" s="43">
        <v>4200</v>
      </c>
    </row>
    <row r="19" spans="1:6" ht="20.100000000000001" customHeight="1">
      <c r="A19" s="44" t="s">
        <v>445</v>
      </c>
      <c r="B19" s="44" t="s">
        <v>13</v>
      </c>
      <c r="C19" s="45">
        <v>25000</v>
      </c>
      <c r="D19" s="45">
        <v>11510</v>
      </c>
      <c r="E19" s="45">
        <f t="shared" si="0"/>
        <v>13490</v>
      </c>
      <c r="F19" s="46">
        <v>14164.5</v>
      </c>
    </row>
    <row r="20" spans="1:6" ht="20.100000000000001" customHeight="1">
      <c r="A20" s="44" t="s">
        <v>445</v>
      </c>
      <c r="B20" s="44" t="s">
        <v>15</v>
      </c>
      <c r="C20" s="45">
        <v>24000</v>
      </c>
      <c r="D20" s="45">
        <v>10930</v>
      </c>
      <c r="E20" s="45">
        <f t="shared" si="0"/>
        <v>13070</v>
      </c>
      <c r="F20" s="46">
        <v>13723.5</v>
      </c>
    </row>
    <row r="21" spans="1:6" ht="20.100000000000001" customHeight="1">
      <c r="A21" s="44" t="s">
        <v>445</v>
      </c>
      <c r="B21" s="44" t="s">
        <v>11</v>
      </c>
      <c r="C21" s="45">
        <v>24000</v>
      </c>
      <c r="D21" s="45">
        <v>11260</v>
      </c>
      <c r="E21" s="45">
        <f t="shared" si="0"/>
        <v>12740</v>
      </c>
      <c r="F21" s="46">
        <v>13377</v>
      </c>
    </row>
    <row r="22" spans="1:6" ht="20.100000000000001" customHeight="1">
      <c r="A22" s="44" t="s">
        <v>445</v>
      </c>
      <c r="B22" s="44" t="s">
        <v>17</v>
      </c>
      <c r="C22" s="45">
        <v>19000</v>
      </c>
      <c r="D22" s="45">
        <v>9450</v>
      </c>
      <c r="E22" s="45">
        <f t="shared" si="0"/>
        <v>9550</v>
      </c>
      <c r="F22" s="46">
        <v>10027.5</v>
      </c>
    </row>
    <row r="23" spans="1:6" ht="20.100000000000001" customHeight="1">
      <c r="A23" s="44" t="s">
        <v>445</v>
      </c>
      <c r="B23" s="44" t="s">
        <v>19</v>
      </c>
      <c r="C23" s="45">
        <v>19000</v>
      </c>
      <c r="D23" s="45">
        <v>9110</v>
      </c>
      <c r="E23" s="45">
        <f t="shared" si="0"/>
        <v>9890</v>
      </c>
      <c r="F23" s="46">
        <v>10384.5</v>
      </c>
    </row>
    <row r="24" spans="1:6" ht="20.100000000000001" customHeight="1">
      <c r="A24" s="44" t="s">
        <v>445</v>
      </c>
      <c r="B24" s="44" t="s">
        <v>21</v>
      </c>
      <c r="C24" s="45">
        <v>8500</v>
      </c>
      <c r="D24" s="45">
        <v>4100</v>
      </c>
      <c r="E24" s="45">
        <f t="shared" si="0"/>
        <v>4400</v>
      </c>
      <c r="F24" s="46">
        <v>4620</v>
      </c>
    </row>
    <row r="25" spans="1:6" ht="20.100000000000001" customHeight="1">
      <c r="A25" s="44" t="s">
        <v>445</v>
      </c>
      <c r="B25" s="44" t="s">
        <v>23</v>
      </c>
      <c r="C25" s="45">
        <v>7500</v>
      </c>
      <c r="D25" s="45">
        <v>3340</v>
      </c>
      <c r="E25" s="45">
        <f t="shared" si="0"/>
        <v>4160</v>
      </c>
      <c r="F25" s="46">
        <v>4368</v>
      </c>
    </row>
    <row r="26" spans="1:6" ht="20.100000000000001" customHeight="1">
      <c r="A26" s="44" t="s">
        <v>445</v>
      </c>
      <c r="B26" s="44" t="s">
        <v>25</v>
      </c>
      <c r="C26" s="45">
        <v>5000</v>
      </c>
      <c r="D26" s="45">
        <v>3530</v>
      </c>
      <c r="E26" s="45">
        <f t="shared" si="0"/>
        <v>1470</v>
      </c>
      <c r="F26" s="46">
        <v>4200</v>
      </c>
    </row>
    <row r="27" spans="1:6" ht="20.100000000000001" customHeight="1">
      <c r="A27" s="44" t="s">
        <v>445</v>
      </c>
      <c r="B27" s="44" t="s">
        <v>27</v>
      </c>
      <c r="C27" s="47">
        <v>2800</v>
      </c>
      <c r="D27" s="45">
        <v>1710</v>
      </c>
      <c r="E27" s="45">
        <f t="shared" si="0"/>
        <v>1090</v>
      </c>
      <c r="F27" s="46">
        <v>1144.5</v>
      </c>
    </row>
    <row r="28" spans="1:6" ht="20.100000000000001" customHeight="1">
      <c r="A28" s="27"/>
      <c r="B28" s="27"/>
      <c r="C28" s="27"/>
      <c r="D28" s="27"/>
      <c r="E28" s="29"/>
    </row>
    <row r="29" spans="1:6" ht="20.100000000000001" customHeight="1">
      <c r="A29" s="27"/>
      <c r="B29" s="27"/>
      <c r="C29" s="27"/>
      <c r="D29" s="27"/>
      <c r="E29" s="29"/>
    </row>
    <row r="30" spans="1:6" ht="20.100000000000001" customHeight="1">
      <c r="A30" s="27"/>
      <c r="B30" s="28"/>
      <c r="C30" s="28"/>
      <c r="D30" s="28"/>
      <c r="E30" s="29"/>
    </row>
    <row r="31" spans="1:6" ht="20.100000000000001" customHeight="1">
      <c r="A31" s="27"/>
      <c r="B31" s="28"/>
      <c r="C31" s="28"/>
      <c r="D31" s="28"/>
      <c r="E31" s="29"/>
    </row>
    <row r="32" spans="1:6" ht="20.100000000000001" customHeight="1">
      <c r="A32" s="27"/>
      <c r="B32" s="28"/>
      <c r="C32" s="28"/>
      <c r="D32" s="28"/>
      <c r="E32" s="29"/>
    </row>
    <row r="33" spans="1:5" ht="20.100000000000001" customHeight="1">
      <c r="A33" s="27"/>
      <c r="B33" s="28"/>
      <c r="C33" s="28"/>
      <c r="D33" s="28"/>
      <c r="E33" s="29"/>
    </row>
    <row r="34" spans="1:5" ht="20.100000000000001" customHeight="1">
      <c r="A34" s="27"/>
      <c r="B34" s="28"/>
      <c r="C34" s="28"/>
      <c r="D34" s="28"/>
      <c r="E34" s="29"/>
    </row>
    <row r="35" spans="1:5" ht="20.100000000000001" customHeight="1">
      <c r="A35" s="27"/>
      <c r="B35" s="28"/>
      <c r="C35" s="28"/>
      <c r="D35" s="28"/>
      <c r="E35" s="29"/>
    </row>
    <row r="36" spans="1:5" ht="20.100000000000001" customHeight="1">
      <c r="A36" s="27"/>
      <c r="B36" s="28"/>
      <c r="C36" s="28"/>
      <c r="D36" s="28"/>
      <c r="E36" s="29"/>
    </row>
    <row r="37" spans="1:5" ht="20.100000000000001" customHeight="1">
      <c r="A37" s="27"/>
      <c r="B37" s="28"/>
      <c r="C37" s="28"/>
      <c r="D37" s="28"/>
      <c r="E37" s="29"/>
    </row>
    <row r="38" spans="1:5" ht="20.100000000000001" customHeight="1">
      <c r="A38" s="27"/>
      <c r="B38" s="28"/>
      <c r="C38" s="28"/>
      <c r="D38" s="28"/>
      <c r="E38" s="29"/>
    </row>
    <row r="39" spans="1:5" ht="20.100000000000001" customHeight="1">
      <c r="A39" s="27"/>
      <c r="B39" s="28"/>
      <c r="C39" s="28"/>
      <c r="D39" s="28"/>
      <c r="E39" s="29"/>
    </row>
    <row r="40" spans="1:5" ht="20.100000000000001" customHeight="1">
      <c r="A40" s="27"/>
      <c r="B40" s="28"/>
      <c r="C40" s="28"/>
      <c r="D40" s="28"/>
      <c r="E40" s="29"/>
    </row>
    <row r="41" spans="1:5">
      <c r="E41" s="26"/>
    </row>
  </sheetData>
  <pageMargins left="0.7" right="0.7" top="0.75" bottom="0.75" header="0.3" footer="0.3"/>
  <pageSetup paperSize="9" scale="9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C0BE-3C08-4CFF-8806-21F8A4247F7D}">
  <dimension ref="A1:B95"/>
  <sheetViews>
    <sheetView topLeftCell="A67" workbookViewId="0">
      <selection activeCell="A93" sqref="A93:B95"/>
    </sheetView>
  </sheetViews>
  <sheetFormatPr defaultRowHeight="14.45"/>
  <cols>
    <col min="2" max="2" width="75.85546875" bestFit="1" customWidth="1"/>
  </cols>
  <sheetData>
    <row r="1" spans="1:2">
      <c r="A1" s="53" t="s">
        <v>446</v>
      </c>
      <c r="B1" s="53" t="s">
        <v>447</v>
      </c>
    </row>
    <row r="2" spans="1:2">
      <c r="A2" s="53">
        <v>1</v>
      </c>
      <c r="B2" s="53" t="s">
        <v>448</v>
      </c>
    </row>
    <row r="3" spans="1:2">
      <c r="A3" s="53">
        <v>2</v>
      </c>
      <c r="B3" s="53" t="s">
        <v>449</v>
      </c>
    </row>
    <row r="4" spans="1:2">
      <c r="A4" s="53">
        <v>3</v>
      </c>
      <c r="B4" s="53" t="s">
        <v>450</v>
      </c>
    </row>
    <row r="5" spans="1:2">
      <c r="A5" s="53">
        <v>4</v>
      </c>
      <c r="B5" s="53" t="s">
        <v>451</v>
      </c>
    </row>
    <row r="6" spans="1:2">
      <c r="A6" s="53">
        <v>5</v>
      </c>
      <c r="B6" s="53" t="s">
        <v>452</v>
      </c>
    </row>
    <row r="7" spans="1:2">
      <c r="A7" s="53">
        <v>6</v>
      </c>
      <c r="B7" s="53" t="s">
        <v>453</v>
      </c>
    </row>
    <row r="8" spans="1:2">
      <c r="A8" s="53">
        <v>7</v>
      </c>
      <c r="B8" s="53" t="s">
        <v>448</v>
      </c>
    </row>
    <row r="9" spans="1:2">
      <c r="A9" s="53">
        <v>8</v>
      </c>
      <c r="B9" s="53" t="s">
        <v>448</v>
      </c>
    </row>
    <row r="10" spans="1:2">
      <c r="A10" s="53">
        <v>9</v>
      </c>
      <c r="B10" s="53" t="s">
        <v>448</v>
      </c>
    </row>
    <row r="11" spans="1:2">
      <c r="A11" s="53">
        <v>10</v>
      </c>
      <c r="B11" s="53" t="s">
        <v>448</v>
      </c>
    </row>
    <row r="12" spans="1:2">
      <c r="A12" s="53">
        <v>11</v>
      </c>
      <c r="B12" s="53" t="s">
        <v>448</v>
      </c>
    </row>
    <row r="13" spans="1:2">
      <c r="A13" s="53">
        <v>12</v>
      </c>
      <c r="B13" s="53" t="s">
        <v>448</v>
      </c>
    </row>
    <row r="14" spans="1:2">
      <c r="A14" s="53">
        <v>13</v>
      </c>
      <c r="B14" s="53" t="s">
        <v>448</v>
      </c>
    </row>
    <row r="15" spans="1:2">
      <c r="A15" s="53">
        <v>14</v>
      </c>
      <c r="B15" s="53" t="s">
        <v>448</v>
      </c>
    </row>
    <row r="16" spans="1:2">
      <c r="A16" s="53">
        <v>15</v>
      </c>
      <c r="B16" s="53" t="s">
        <v>448</v>
      </c>
    </row>
    <row r="17" spans="1:2">
      <c r="A17" s="53">
        <v>16</v>
      </c>
      <c r="B17" s="53" t="s">
        <v>448</v>
      </c>
    </row>
    <row r="18" spans="1:2">
      <c r="A18" s="53">
        <v>17</v>
      </c>
      <c r="B18" s="53" t="s">
        <v>448</v>
      </c>
    </row>
    <row r="19" spans="1:2">
      <c r="A19" s="53">
        <v>18</v>
      </c>
      <c r="B19" s="53" t="s">
        <v>448</v>
      </c>
    </row>
    <row r="20" spans="1:2">
      <c r="A20" s="53">
        <v>19</v>
      </c>
      <c r="B20" s="53" t="s">
        <v>448</v>
      </c>
    </row>
    <row r="21" spans="1:2">
      <c r="A21" s="53">
        <v>20</v>
      </c>
      <c r="B21" s="53" t="s">
        <v>448</v>
      </c>
    </row>
    <row r="22" spans="1:2">
      <c r="A22" s="53">
        <v>21</v>
      </c>
      <c r="B22" s="53" t="s">
        <v>448</v>
      </c>
    </row>
    <row r="23" spans="1:2">
      <c r="A23" s="53">
        <v>22</v>
      </c>
      <c r="B23" s="53" t="s">
        <v>448</v>
      </c>
    </row>
    <row r="24" spans="1:2">
      <c r="A24" s="53">
        <v>23</v>
      </c>
      <c r="B24" s="53" t="s">
        <v>454</v>
      </c>
    </row>
    <row r="25" spans="1:2">
      <c r="A25" s="53">
        <v>24</v>
      </c>
      <c r="B25" s="53" t="s">
        <v>455</v>
      </c>
    </row>
    <row r="26" spans="1:2">
      <c r="A26" s="53">
        <v>25</v>
      </c>
      <c r="B26" s="53" t="s">
        <v>456</v>
      </c>
    </row>
    <row r="27" spans="1:2">
      <c r="A27" s="53">
        <v>26</v>
      </c>
      <c r="B27" s="53" t="s">
        <v>457</v>
      </c>
    </row>
    <row r="28" spans="1:2">
      <c r="A28" s="53">
        <v>27</v>
      </c>
      <c r="B28" s="53" t="s">
        <v>458</v>
      </c>
    </row>
    <row r="29" spans="1:2">
      <c r="A29" s="53">
        <v>28</v>
      </c>
      <c r="B29" s="53" t="s">
        <v>459</v>
      </c>
    </row>
    <row r="30" spans="1:2">
      <c r="A30" s="53">
        <v>29</v>
      </c>
      <c r="B30" s="53" t="s">
        <v>460</v>
      </c>
    </row>
    <row r="31" spans="1:2">
      <c r="A31" s="53">
        <v>30</v>
      </c>
      <c r="B31" s="53" t="s">
        <v>461</v>
      </c>
    </row>
    <row r="32" spans="1:2">
      <c r="A32" s="53">
        <v>31</v>
      </c>
      <c r="B32" s="53" t="s">
        <v>462</v>
      </c>
    </row>
    <row r="33" spans="1:2">
      <c r="A33" s="53">
        <v>32</v>
      </c>
      <c r="B33" s="53" t="s">
        <v>463</v>
      </c>
    </row>
    <row r="34" spans="1:2">
      <c r="A34" s="53">
        <v>33</v>
      </c>
      <c r="B34" s="53" t="s">
        <v>464</v>
      </c>
    </row>
    <row r="35" spans="1:2">
      <c r="A35" s="53">
        <v>34</v>
      </c>
      <c r="B35" s="53" t="s">
        <v>465</v>
      </c>
    </row>
    <row r="36" spans="1:2">
      <c r="A36" s="53">
        <v>35</v>
      </c>
      <c r="B36" s="53" t="s">
        <v>466</v>
      </c>
    </row>
    <row r="37" spans="1:2">
      <c r="A37" s="53">
        <v>36</v>
      </c>
      <c r="B37" s="53" t="s">
        <v>467</v>
      </c>
    </row>
    <row r="38" spans="1:2">
      <c r="A38" s="53">
        <v>37</v>
      </c>
      <c r="B38" s="53" t="s">
        <v>468</v>
      </c>
    </row>
    <row r="39" spans="1:2">
      <c r="A39" s="53">
        <v>38</v>
      </c>
      <c r="B39" s="53" t="s">
        <v>469</v>
      </c>
    </row>
    <row r="40" spans="1:2">
      <c r="A40" s="53">
        <v>39</v>
      </c>
      <c r="B40" s="53" t="s">
        <v>470</v>
      </c>
    </row>
    <row r="41" spans="1:2">
      <c r="A41" s="53">
        <v>40</v>
      </c>
      <c r="B41" s="53" t="s">
        <v>471</v>
      </c>
    </row>
    <row r="42" spans="1:2">
      <c r="A42" s="53">
        <v>41</v>
      </c>
      <c r="B42" s="53" t="s">
        <v>472</v>
      </c>
    </row>
    <row r="43" spans="1:2">
      <c r="A43" s="53">
        <v>42</v>
      </c>
      <c r="B43" s="53" t="s">
        <v>448</v>
      </c>
    </row>
    <row r="44" spans="1:2">
      <c r="A44" s="53">
        <v>43</v>
      </c>
      <c r="B44" s="53" t="s">
        <v>448</v>
      </c>
    </row>
    <row r="45" spans="1:2">
      <c r="A45" s="53">
        <v>44</v>
      </c>
      <c r="B45" s="53" t="s">
        <v>448</v>
      </c>
    </row>
    <row r="46" spans="1:2">
      <c r="A46" s="53">
        <v>45</v>
      </c>
      <c r="B46" s="53" t="s">
        <v>473</v>
      </c>
    </row>
    <row r="47" spans="1:2">
      <c r="A47" s="53">
        <v>46</v>
      </c>
      <c r="B47" s="53" t="s">
        <v>448</v>
      </c>
    </row>
    <row r="48" spans="1:2">
      <c r="A48" s="53">
        <v>47</v>
      </c>
      <c r="B48" s="53" t="s">
        <v>448</v>
      </c>
    </row>
    <row r="49" spans="1:2">
      <c r="A49" s="53">
        <v>48</v>
      </c>
      <c r="B49" s="53" t="s">
        <v>448</v>
      </c>
    </row>
    <row r="50" spans="1:2">
      <c r="A50" s="53">
        <v>49</v>
      </c>
      <c r="B50" s="53" t="s">
        <v>448</v>
      </c>
    </row>
    <row r="51" spans="1:2">
      <c r="A51" s="53">
        <v>50</v>
      </c>
      <c r="B51" s="53" t="s">
        <v>448</v>
      </c>
    </row>
    <row r="52" spans="1:2">
      <c r="A52" s="53">
        <v>51</v>
      </c>
      <c r="B52" s="53" t="s">
        <v>448</v>
      </c>
    </row>
    <row r="53" spans="1:2">
      <c r="A53" s="53">
        <v>52</v>
      </c>
      <c r="B53" s="53" t="s">
        <v>448</v>
      </c>
    </row>
    <row r="54" spans="1:2">
      <c r="A54" s="53">
        <v>53</v>
      </c>
      <c r="B54" s="53" t="s">
        <v>448</v>
      </c>
    </row>
    <row r="55" spans="1:2">
      <c r="A55" s="53">
        <v>54</v>
      </c>
      <c r="B55" s="53" t="s">
        <v>474</v>
      </c>
    </row>
    <row r="56" spans="1:2">
      <c r="A56" s="53">
        <v>55</v>
      </c>
      <c r="B56" s="53" t="s">
        <v>475</v>
      </c>
    </row>
    <row r="57" spans="1:2">
      <c r="A57" s="53">
        <v>56</v>
      </c>
      <c r="B57" s="53" t="s">
        <v>476</v>
      </c>
    </row>
    <row r="58" spans="1:2">
      <c r="A58" s="53">
        <v>57</v>
      </c>
      <c r="B58" s="53" t="s">
        <v>477</v>
      </c>
    </row>
    <row r="59" spans="1:2">
      <c r="A59" s="53">
        <v>58</v>
      </c>
      <c r="B59" s="53" t="s">
        <v>478</v>
      </c>
    </row>
    <row r="60" spans="1:2">
      <c r="A60" s="53">
        <v>59</v>
      </c>
      <c r="B60" s="53" t="s">
        <v>479</v>
      </c>
    </row>
    <row r="61" spans="1:2">
      <c r="A61" s="53">
        <v>60</v>
      </c>
      <c r="B61" s="53" t="s">
        <v>480</v>
      </c>
    </row>
    <row r="62" spans="1:2">
      <c r="A62" s="53">
        <v>61</v>
      </c>
      <c r="B62" s="53" t="s">
        <v>481</v>
      </c>
    </row>
    <row r="63" spans="1:2">
      <c r="A63" s="53">
        <v>62</v>
      </c>
      <c r="B63" s="53" t="s">
        <v>482</v>
      </c>
    </row>
    <row r="64" spans="1:2">
      <c r="A64" s="53">
        <v>63</v>
      </c>
      <c r="B64" s="53" t="s">
        <v>483</v>
      </c>
    </row>
    <row r="65" spans="1:2">
      <c r="A65" s="53">
        <v>64</v>
      </c>
      <c r="B65" s="53" t="s">
        <v>484</v>
      </c>
    </row>
    <row r="66" spans="1:2">
      <c r="A66" s="53">
        <v>65</v>
      </c>
      <c r="B66" s="53" t="s">
        <v>485</v>
      </c>
    </row>
    <row r="67" spans="1:2">
      <c r="A67" s="53">
        <v>66</v>
      </c>
      <c r="B67" s="53" t="s">
        <v>486</v>
      </c>
    </row>
    <row r="68" spans="1:2">
      <c r="A68" s="53">
        <v>67</v>
      </c>
      <c r="B68" s="53" t="s">
        <v>487</v>
      </c>
    </row>
    <row r="69" spans="1:2">
      <c r="A69" s="53">
        <v>68</v>
      </c>
      <c r="B69" s="53" t="s">
        <v>488</v>
      </c>
    </row>
    <row r="70" spans="1:2">
      <c r="A70" s="53">
        <v>69</v>
      </c>
      <c r="B70" s="53" t="s">
        <v>489</v>
      </c>
    </row>
    <row r="71" spans="1:2">
      <c r="A71" s="53">
        <v>70</v>
      </c>
      <c r="B71" s="53" t="s">
        <v>490</v>
      </c>
    </row>
    <row r="72" spans="1:2">
      <c r="A72" s="53">
        <v>71</v>
      </c>
      <c r="B72" s="53" t="s">
        <v>491</v>
      </c>
    </row>
    <row r="73" spans="1:2">
      <c r="A73" s="53">
        <v>72</v>
      </c>
      <c r="B73" s="53" t="s">
        <v>492</v>
      </c>
    </row>
    <row r="74" spans="1:2">
      <c r="A74" s="53">
        <v>73</v>
      </c>
      <c r="B74" s="53" t="s">
        <v>493</v>
      </c>
    </row>
    <row r="75" spans="1:2">
      <c r="A75" s="53">
        <v>74</v>
      </c>
      <c r="B75" s="53" t="s">
        <v>494</v>
      </c>
    </row>
    <row r="76" spans="1:2">
      <c r="A76" s="53">
        <v>75</v>
      </c>
      <c r="B76" s="53" t="s">
        <v>495</v>
      </c>
    </row>
    <row r="77" spans="1:2">
      <c r="A77" s="53">
        <v>76</v>
      </c>
      <c r="B77" s="53" t="s">
        <v>496</v>
      </c>
    </row>
    <row r="78" spans="1:2">
      <c r="A78" s="53">
        <v>77</v>
      </c>
      <c r="B78" s="53" t="s">
        <v>497</v>
      </c>
    </row>
    <row r="79" spans="1:2">
      <c r="A79" s="53">
        <v>78</v>
      </c>
      <c r="B79" s="53" t="s">
        <v>498</v>
      </c>
    </row>
    <row r="80" spans="1:2">
      <c r="A80" s="53">
        <v>79</v>
      </c>
      <c r="B80" s="53" t="s">
        <v>499</v>
      </c>
    </row>
    <row r="81" spans="1:2">
      <c r="A81" s="53">
        <v>80</v>
      </c>
      <c r="B81" s="53" t="s">
        <v>500</v>
      </c>
    </row>
    <row r="82" spans="1:2">
      <c r="A82" s="53">
        <v>81</v>
      </c>
      <c r="B82" s="53" t="s">
        <v>501</v>
      </c>
    </row>
    <row r="83" spans="1:2">
      <c r="A83" s="53">
        <v>82</v>
      </c>
      <c r="B83" s="53" t="s">
        <v>502</v>
      </c>
    </row>
    <row r="84" spans="1:2">
      <c r="A84" s="53">
        <v>83</v>
      </c>
      <c r="B84" s="53" t="s">
        <v>503</v>
      </c>
    </row>
    <row r="85" spans="1:2">
      <c r="A85" s="53">
        <v>84</v>
      </c>
      <c r="B85" s="53" t="s">
        <v>504</v>
      </c>
    </row>
    <row r="86" spans="1:2">
      <c r="A86" s="53">
        <v>85</v>
      </c>
      <c r="B86" s="53" t="s">
        <v>505</v>
      </c>
    </row>
    <row r="87" spans="1:2">
      <c r="A87" s="53">
        <v>86</v>
      </c>
      <c r="B87" s="53" t="s">
        <v>506</v>
      </c>
    </row>
    <row r="88" spans="1:2">
      <c r="A88" s="53">
        <v>87</v>
      </c>
      <c r="B88" s="53" t="s">
        <v>507</v>
      </c>
    </row>
    <row r="89" spans="1:2">
      <c r="A89" s="53">
        <v>88</v>
      </c>
      <c r="B89" s="53" t="s">
        <v>508</v>
      </c>
    </row>
    <row r="90" spans="1:2">
      <c r="A90" s="53">
        <v>89</v>
      </c>
      <c r="B90" s="53" t="s">
        <v>509</v>
      </c>
    </row>
    <row r="91" spans="1:2">
      <c r="A91" s="53">
        <v>90</v>
      </c>
      <c r="B91" s="53" t="s">
        <v>510</v>
      </c>
    </row>
    <row r="92" spans="1:2">
      <c r="A92" s="53">
        <v>91</v>
      </c>
      <c r="B92" s="53" t="s">
        <v>511</v>
      </c>
    </row>
    <row r="93" spans="1:2">
      <c r="A93" s="53">
        <v>92</v>
      </c>
      <c r="B93" s="53" t="s">
        <v>512</v>
      </c>
    </row>
    <row r="94" spans="1:2">
      <c r="A94" s="53">
        <v>93</v>
      </c>
      <c r="B94" s="53" t="s">
        <v>513</v>
      </c>
    </row>
    <row r="95" spans="1:2">
      <c r="A95" s="53">
        <v>94</v>
      </c>
      <c r="B95" s="53" t="s">
        <v>514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93B6-7CD8-4B1C-BCCE-53C84FB0C94C}">
  <dimension ref="A1:B30"/>
  <sheetViews>
    <sheetView workbookViewId="0">
      <selection activeCell="B6" sqref="B6"/>
    </sheetView>
  </sheetViews>
  <sheetFormatPr defaultRowHeight="14.45"/>
  <cols>
    <col min="2" max="2" width="75.85546875" bestFit="1" customWidth="1"/>
    <col min="3" max="3" width="77.85546875" bestFit="1" customWidth="1"/>
  </cols>
  <sheetData>
    <row r="1" spans="1:2">
      <c r="A1" s="53" t="s">
        <v>515</v>
      </c>
      <c r="B1" s="53"/>
    </row>
    <row r="3" spans="1:2">
      <c r="A3" s="53">
        <v>25</v>
      </c>
      <c r="B3" s="53" t="s">
        <v>456</v>
      </c>
    </row>
    <row r="4" spans="1:2">
      <c r="A4" s="53">
        <v>26</v>
      </c>
      <c r="B4" s="53" t="s">
        <v>457</v>
      </c>
    </row>
    <row r="5" spans="1:2">
      <c r="A5" s="53">
        <v>27</v>
      </c>
      <c r="B5" s="53" t="s">
        <v>458</v>
      </c>
    </row>
    <row r="6" spans="1:2">
      <c r="A6" s="53">
        <v>28</v>
      </c>
      <c r="B6" s="53" t="s">
        <v>459</v>
      </c>
    </row>
    <row r="7" spans="1:2">
      <c r="A7" s="53">
        <v>29</v>
      </c>
      <c r="B7" s="53" t="s">
        <v>460</v>
      </c>
    </row>
    <row r="8" spans="1:2">
      <c r="A8" s="53">
        <v>30</v>
      </c>
      <c r="B8" s="53" t="s">
        <v>461</v>
      </c>
    </row>
    <row r="9" spans="1:2">
      <c r="A9" s="53">
        <v>31</v>
      </c>
      <c r="B9" s="53" t="s">
        <v>462</v>
      </c>
    </row>
    <row r="10" spans="1:2">
      <c r="A10" s="53">
        <v>32</v>
      </c>
      <c r="B10" s="53" t="s">
        <v>463</v>
      </c>
    </row>
    <row r="11" spans="1:2">
      <c r="A11" s="53">
        <v>37</v>
      </c>
      <c r="B11" s="53" t="s">
        <v>468</v>
      </c>
    </row>
    <row r="12" spans="1:2">
      <c r="A12" s="53">
        <v>39</v>
      </c>
      <c r="B12" s="53" t="s">
        <v>470</v>
      </c>
    </row>
    <row r="13" spans="1:2">
      <c r="A13" s="53">
        <v>40</v>
      </c>
      <c r="B13" s="53" t="s">
        <v>471</v>
      </c>
    </row>
    <row r="14" spans="1:2">
      <c r="A14" s="53">
        <v>41</v>
      </c>
      <c r="B14" s="53" t="s">
        <v>472</v>
      </c>
    </row>
    <row r="15" spans="1:2">
      <c r="A15" s="53">
        <v>45</v>
      </c>
      <c r="B15" s="53" t="s">
        <v>473</v>
      </c>
    </row>
    <row r="16" spans="1:2">
      <c r="A16" s="53">
        <v>60</v>
      </c>
      <c r="B16" s="53" t="s">
        <v>480</v>
      </c>
    </row>
    <row r="17" spans="1:2">
      <c r="A17" s="53">
        <v>61</v>
      </c>
      <c r="B17" s="53" t="s">
        <v>481</v>
      </c>
    </row>
    <row r="18" spans="1:2">
      <c r="A18" s="53">
        <v>66</v>
      </c>
      <c r="B18" s="53" t="s">
        <v>486</v>
      </c>
    </row>
    <row r="19" spans="1:2">
      <c r="A19" s="53">
        <v>67</v>
      </c>
      <c r="B19" s="53" t="s">
        <v>487</v>
      </c>
    </row>
    <row r="20" spans="1:2">
      <c r="A20" s="53">
        <v>69</v>
      </c>
      <c r="B20" s="53" t="s">
        <v>489</v>
      </c>
    </row>
    <row r="21" spans="1:2">
      <c r="A21" s="53">
        <v>70</v>
      </c>
      <c r="B21" s="53" t="s">
        <v>490</v>
      </c>
    </row>
    <row r="22" spans="1:2">
      <c r="A22" s="53">
        <v>71</v>
      </c>
      <c r="B22" s="53" t="s">
        <v>491</v>
      </c>
    </row>
    <row r="23" spans="1:2">
      <c r="A23" s="53">
        <v>72</v>
      </c>
      <c r="B23" s="53" t="s">
        <v>492</v>
      </c>
    </row>
    <row r="24" spans="1:2">
      <c r="A24" s="53">
        <v>73</v>
      </c>
      <c r="B24" s="53" t="s">
        <v>493</v>
      </c>
    </row>
    <row r="25" spans="1:2">
      <c r="A25" s="53">
        <v>74</v>
      </c>
      <c r="B25" s="53" t="s">
        <v>494</v>
      </c>
    </row>
    <row r="26" spans="1:2">
      <c r="A26" s="53">
        <v>75</v>
      </c>
      <c r="B26" s="53" t="s">
        <v>495</v>
      </c>
    </row>
    <row r="27" spans="1:2">
      <c r="A27" s="53">
        <v>76</v>
      </c>
      <c r="B27" s="53" t="s">
        <v>496</v>
      </c>
    </row>
    <row r="28" spans="1:2">
      <c r="A28" s="53">
        <v>77</v>
      </c>
      <c r="B28" s="53" t="s">
        <v>497</v>
      </c>
    </row>
    <row r="29" spans="1:2">
      <c r="A29" s="53">
        <v>84</v>
      </c>
      <c r="B29" s="53" t="s">
        <v>504</v>
      </c>
    </row>
    <row r="30" spans="1:2">
      <c r="A30" s="53">
        <v>85</v>
      </c>
      <c r="B30" s="53" t="s">
        <v>505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49C-0396-4A45-9316-83F0776D4FED}">
  <dimension ref="A1:B28"/>
  <sheetViews>
    <sheetView workbookViewId="0">
      <selection activeCell="H26" sqref="H26"/>
    </sheetView>
  </sheetViews>
  <sheetFormatPr defaultRowHeight="14.45"/>
  <cols>
    <col min="2" max="3" width="68" bestFit="1" customWidth="1"/>
  </cols>
  <sheetData>
    <row r="1" spans="1:2">
      <c r="A1" s="53" t="s">
        <v>516</v>
      </c>
      <c r="B1" s="53"/>
    </row>
    <row r="3" spans="1:2">
      <c r="A3" s="53">
        <v>2</v>
      </c>
      <c r="B3" s="53" t="s">
        <v>449</v>
      </c>
    </row>
    <row r="4" spans="1:2">
      <c r="A4" s="53">
        <v>3</v>
      </c>
      <c r="B4" s="53" t="s">
        <v>450</v>
      </c>
    </row>
    <row r="5" spans="1:2">
      <c r="A5" s="53">
        <v>4</v>
      </c>
      <c r="B5" s="53" t="s">
        <v>451</v>
      </c>
    </row>
    <row r="6" spans="1:2">
      <c r="A6" s="53">
        <v>5</v>
      </c>
      <c r="B6" s="53" t="s">
        <v>452</v>
      </c>
    </row>
    <row r="7" spans="1:2">
      <c r="A7" s="53">
        <v>6</v>
      </c>
      <c r="B7" s="53" t="s">
        <v>453</v>
      </c>
    </row>
    <row r="8" spans="1:2">
      <c r="A8" s="53">
        <v>23</v>
      </c>
      <c r="B8" s="53" t="s">
        <v>454</v>
      </c>
    </row>
    <row r="9" spans="1:2">
      <c r="A9" s="53">
        <v>24</v>
      </c>
      <c r="B9" s="53" t="s">
        <v>455</v>
      </c>
    </row>
    <row r="10" spans="1:2">
      <c r="A10" s="53">
        <v>33</v>
      </c>
      <c r="B10" s="53" t="s">
        <v>464</v>
      </c>
    </row>
    <row r="11" spans="1:2">
      <c r="A11" s="53">
        <v>34</v>
      </c>
      <c r="B11" s="53" t="s">
        <v>465</v>
      </c>
    </row>
    <row r="12" spans="1:2">
      <c r="A12" s="53">
        <v>35</v>
      </c>
      <c r="B12" s="53" t="s">
        <v>466</v>
      </c>
    </row>
    <row r="13" spans="1:2">
      <c r="A13" s="53">
        <v>36</v>
      </c>
      <c r="B13" s="53" t="s">
        <v>467</v>
      </c>
    </row>
    <row r="14" spans="1:2">
      <c r="A14" s="53">
        <v>68</v>
      </c>
      <c r="B14" s="53" t="s">
        <v>488</v>
      </c>
    </row>
    <row r="15" spans="1:2">
      <c r="A15" s="53">
        <v>78</v>
      </c>
      <c r="B15" s="53" t="s">
        <v>498</v>
      </c>
    </row>
    <row r="16" spans="1:2">
      <c r="A16" s="53">
        <v>79</v>
      </c>
      <c r="B16" s="53" t="s">
        <v>499</v>
      </c>
    </row>
    <row r="17" spans="1:2">
      <c r="A17" s="53">
        <v>80</v>
      </c>
      <c r="B17" s="53" t="s">
        <v>500</v>
      </c>
    </row>
    <row r="18" spans="1:2">
      <c r="A18" s="53">
        <v>81</v>
      </c>
      <c r="B18" s="53" t="s">
        <v>501</v>
      </c>
    </row>
    <row r="19" spans="1:2">
      <c r="A19" s="53">
        <v>82</v>
      </c>
      <c r="B19" s="53" t="s">
        <v>502</v>
      </c>
    </row>
    <row r="20" spans="1:2">
      <c r="A20" s="53">
        <v>83</v>
      </c>
      <c r="B20" s="53" t="s">
        <v>503</v>
      </c>
    </row>
    <row r="21" spans="1:2">
      <c r="A21" s="53">
        <v>86</v>
      </c>
      <c r="B21" s="53" t="s">
        <v>506</v>
      </c>
    </row>
    <row r="22" spans="1:2">
      <c r="A22" s="53">
        <v>87</v>
      </c>
      <c r="B22" s="53" t="s">
        <v>507</v>
      </c>
    </row>
    <row r="23" spans="1:2">
      <c r="A23" s="53">
        <v>88</v>
      </c>
      <c r="B23" s="53" t="s">
        <v>508</v>
      </c>
    </row>
    <row r="24" spans="1:2">
      <c r="A24" s="53">
        <v>89</v>
      </c>
      <c r="B24" s="53" t="s">
        <v>509</v>
      </c>
    </row>
    <row r="25" spans="1:2">
      <c r="A25" s="53">
        <v>90</v>
      </c>
      <c r="B25" s="53" t="s">
        <v>510</v>
      </c>
    </row>
    <row r="26" spans="1:2">
      <c r="A26" s="53">
        <v>92</v>
      </c>
      <c r="B26" s="53" t="s">
        <v>512</v>
      </c>
    </row>
    <row r="27" spans="1:2">
      <c r="A27" s="53">
        <v>93</v>
      </c>
      <c r="B27" s="53" t="s">
        <v>513</v>
      </c>
    </row>
    <row r="28" spans="1:2">
      <c r="A28" s="53">
        <v>94</v>
      </c>
      <c r="B28" s="53" t="s">
        <v>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908D-3A9A-4301-9740-379B31A7722E}">
  <dimension ref="A1:C13"/>
  <sheetViews>
    <sheetView workbookViewId="0">
      <selection activeCell="J37" sqref="J37"/>
    </sheetView>
  </sheetViews>
  <sheetFormatPr defaultRowHeight="14.45"/>
  <cols>
    <col min="3" max="3" width="25.85546875" bestFit="1" customWidth="1"/>
  </cols>
  <sheetData>
    <row r="1" spans="1:3">
      <c r="A1" s="53" t="s">
        <v>517</v>
      </c>
      <c r="B1" s="53"/>
      <c r="C1" s="53"/>
    </row>
    <row r="3" spans="1:3">
      <c r="A3" s="53">
        <v>64</v>
      </c>
      <c r="B3" s="53" t="s">
        <v>518</v>
      </c>
      <c r="C3" s="53" t="s">
        <v>484</v>
      </c>
    </row>
    <row r="4" spans="1:3">
      <c r="A4" s="53">
        <v>58</v>
      </c>
      <c r="B4" s="53" t="s">
        <v>518</v>
      </c>
      <c r="C4" s="53" t="s">
        <v>478</v>
      </c>
    </row>
    <row r="5" spans="1:3">
      <c r="A5" s="53">
        <v>62</v>
      </c>
      <c r="B5" s="53" t="s">
        <v>518</v>
      </c>
      <c r="C5" s="53" t="s">
        <v>482</v>
      </c>
    </row>
    <row r="6" spans="1:3">
      <c r="A6" s="53">
        <v>63</v>
      </c>
      <c r="B6" s="53" t="s">
        <v>518</v>
      </c>
      <c r="C6" s="53" t="s">
        <v>483</v>
      </c>
    </row>
    <row r="7" spans="1:3">
      <c r="A7" s="53">
        <v>91</v>
      </c>
      <c r="B7" s="53" t="s">
        <v>518</v>
      </c>
      <c r="C7" s="53" t="s">
        <v>511</v>
      </c>
    </row>
    <row r="8" spans="1:3">
      <c r="A8" s="53">
        <v>54</v>
      </c>
      <c r="B8" s="53" t="s">
        <v>518</v>
      </c>
      <c r="C8" s="53" t="s">
        <v>474</v>
      </c>
    </row>
    <row r="9" spans="1:3">
      <c r="A9" s="53">
        <v>57</v>
      </c>
      <c r="B9" s="53" t="s">
        <v>518</v>
      </c>
      <c r="C9" s="53" t="s">
        <v>477</v>
      </c>
    </row>
    <row r="10" spans="1:3">
      <c r="A10" s="53">
        <v>59</v>
      </c>
      <c r="B10" s="53" t="s">
        <v>518</v>
      </c>
      <c r="C10" s="53" t="s">
        <v>479</v>
      </c>
    </row>
    <row r="11" spans="1:3">
      <c r="A11" s="53">
        <v>56</v>
      </c>
      <c r="B11" s="53" t="s">
        <v>518</v>
      </c>
      <c r="C11" s="53" t="s">
        <v>476</v>
      </c>
    </row>
    <row r="12" spans="1:3">
      <c r="A12" s="53">
        <v>55</v>
      </c>
      <c r="B12" s="53" t="s">
        <v>518</v>
      </c>
      <c r="C12" s="53" t="s">
        <v>475</v>
      </c>
    </row>
    <row r="13" spans="1:3">
      <c r="A13" s="53">
        <v>65</v>
      </c>
      <c r="B13" s="53" t="s">
        <v>518</v>
      </c>
      <c r="C13" s="53" t="s">
        <v>485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3B66-DA17-482E-B0A4-0607724DBC4A}">
  <dimension ref="A1:G25"/>
  <sheetViews>
    <sheetView workbookViewId="0">
      <selection activeCell="C3" sqref="C3"/>
    </sheetView>
  </sheetViews>
  <sheetFormatPr defaultRowHeight="14.45"/>
  <cols>
    <col min="1" max="1" width="42.5703125" bestFit="1" customWidth="1"/>
    <col min="2" max="2" width="65.7109375" bestFit="1" customWidth="1"/>
    <col min="3" max="3" width="73.7109375" bestFit="1" customWidth="1"/>
    <col min="4" max="6" width="75.85546875" bestFit="1" customWidth="1"/>
  </cols>
  <sheetData>
    <row r="1" spans="1:7">
      <c r="A1" s="54" t="s">
        <v>434</v>
      </c>
      <c r="B1" s="54"/>
      <c r="C1" s="54"/>
      <c r="D1" s="54"/>
      <c r="E1" s="54"/>
      <c r="F1" s="54"/>
      <c r="G1" s="54"/>
    </row>
    <row r="2" spans="1:7">
      <c r="A2" s="53" t="s">
        <v>519</v>
      </c>
      <c r="B2" s="53" t="s">
        <v>520</v>
      </c>
      <c r="C2" s="53" t="s">
        <v>521</v>
      </c>
      <c r="D2" s="53" t="s">
        <v>522</v>
      </c>
      <c r="E2" s="53" t="s">
        <v>523</v>
      </c>
      <c r="F2" s="53" t="s">
        <v>524</v>
      </c>
      <c r="G2" s="53" t="s">
        <v>525</v>
      </c>
    </row>
    <row r="3" spans="1:7">
      <c r="A3" s="53" t="s">
        <v>456</v>
      </c>
      <c r="B3" s="53" t="s">
        <v>459</v>
      </c>
      <c r="C3" s="53" t="s">
        <v>456</v>
      </c>
      <c r="D3" s="53" t="s">
        <v>463</v>
      </c>
      <c r="E3" s="53" t="s">
        <v>456</v>
      </c>
      <c r="F3" s="53" t="s">
        <v>463</v>
      </c>
      <c r="G3" s="53"/>
    </row>
    <row r="4" spans="1:7">
      <c r="A4" s="53" t="s">
        <v>457</v>
      </c>
      <c r="B4" s="53" t="s">
        <v>461</v>
      </c>
      <c r="C4" s="53" t="s">
        <v>457</v>
      </c>
      <c r="D4" s="53" t="s">
        <v>468</v>
      </c>
      <c r="E4" s="53" t="s">
        <v>457</v>
      </c>
      <c r="F4" s="53" t="s">
        <v>473</v>
      </c>
      <c r="G4" s="53"/>
    </row>
    <row r="5" spans="1:7">
      <c r="A5" s="53" t="s">
        <v>458</v>
      </c>
      <c r="B5" s="53" t="s">
        <v>462</v>
      </c>
      <c r="C5" s="53" t="s">
        <v>458</v>
      </c>
      <c r="D5" s="53" t="s">
        <v>473</v>
      </c>
      <c r="E5" s="53" t="s">
        <v>458</v>
      </c>
      <c r="F5" s="53" t="s">
        <v>489</v>
      </c>
      <c r="G5" s="53"/>
    </row>
    <row r="6" spans="1:7">
      <c r="A6" s="53" t="s">
        <v>459</v>
      </c>
      <c r="B6" s="53" t="s">
        <v>463</v>
      </c>
      <c r="C6" s="53" t="s">
        <v>460</v>
      </c>
      <c r="D6" s="53" t="s">
        <v>489</v>
      </c>
      <c r="E6" s="53" t="s">
        <v>463</v>
      </c>
      <c r="F6" s="53" t="s">
        <v>490</v>
      </c>
      <c r="G6" s="53"/>
    </row>
    <row r="7" spans="1:7">
      <c r="A7" s="53" t="s">
        <v>461</v>
      </c>
      <c r="B7" s="53" t="s">
        <v>470</v>
      </c>
      <c r="C7" s="53" t="s">
        <v>463</v>
      </c>
      <c r="D7" s="53" t="s">
        <v>490</v>
      </c>
      <c r="E7" s="53" t="s">
        <v>473</v>
      </c>
      <c r="F7" s="53" t="s">
        <v>491</v>
      </c>
      <c r="G7" s="53"/>
    </row>
    <row r="8" spans="1:7">
      <c r="A8" s="53" t="s">
        <v>462</v>
      </c>
      <c r="B8" s="53" t="s">
        <v>472</v>
      </c>
      <c r="C8" s="53" t="s">
        <v>471</v>
      </c>
      <c r="D8" s="53" t="s">
        <v>491</v>
      </c>
      <c r="E8" s="53" t="s">
        <v>489</v>
      </c>
      <c r="F8" s="53" t="s">
        <v>492</v>
      </c>
      <c r="G8" s="53"/>
    </row>
    <row r="9" spans="1:7">
      <c r="A9" s="53" t="s">
        <v>463</v>
      </c>
      <c r="B9" s="53" t="s">
        <v>473</v>
      </c>
      <c r="C9" s="53" t="s">
        <v>473</v>
      </c>
      <c r="D9" s="53" t="s">
        <v>492</v>
      </c>
      <c r="E9" s="53" t="s">
        <v>490</v>
      </c>
      <c r="F9" s="53" t="s">
        <v>493</v>
      </c>
      <c r="G9" s="53"/>
    </row>
    <row r="10" spans="1:7">
      <c r="A10" s="53" t="s">
        <v>470</v>
      </c>
      <c r="B10" s="53" t="s">
        <v>480</v>
      </c>
      <c r="C10" s="53" t="s">
        <v>489</v>
      </c>
      <c r="D10" s="53" t="s">
        <v>493</v>
      </c>
      <c r="E10" s="53" t="s">
        <v>491</v>
      </c>
      <c r="F10" s="53" t="s">
        <v>494</v>
      </c>
      <c r="G10" s="53"/>
    </row>
    <row r="11" spans="1:7">
      <c r="A11" s="53" t="s">
        <v>472</v>
      </c>
      <c r="B11" s="53" t="s">
        <v>481</v>
      </c>
      <c r="C11" s="53" t="s">
        <v>490</v>
      </c>
      <c r="D11" s="53" t="s">
        <v>494</v>
      </c>
      <c r="E11" s="53" t="s">
        <v>492</v>
      </c>
      <c r="F11" s="53" t="s">
        <v>495</v>
      </c>
      <c r="G11" s="53"/>
    </row>
    <row r="12" spans="1:7">
      <c r="A12" s="53" t="s">
        <v>473</v>
      </c>
      <c r="B12" s="53" t="s">
        <v>487</v>
      </c>
      <c r="C12" s="53" t="s">
        <v>491</v>
      </c>
      <c r="D12" s="53" t="s">
        <v>495</v>
      </c>
      <c r="E12" s="53" t="s">
        <v>493</v>
      </c>
      <c r="F12" s="53" t="s">
        <v>496</v>
      </c>
      <c r="G12" s="53"/>
    </row>
    <row r="13" spans="1:7">
      <c r="A13" s="53" t="s">
        <v>480</v>
      </c>
      <c r="B13" s="53" t="s">
        <v>489</v>
      </c>
      <c r="C13" s="53" t="s">
        <v>492</v>
      </c>
      <c r="D13" s="53" t="s">
        <v>496</v>
      </c>
      <c r="E13" s="53" t="s">
        <v>494</v>
      </c>
      <c r="F13" s="53" t="s">
        <v>497</v>
      </c>
      <c r="G13" s="53"/>
    </row>
    <row r="14" spans="1:7">
      <c r="A14" s="53" t="s">
        <v>481</v>
      </c>
      <c r="B14" s="53" t="s">
        <v>490</v>
      </c>
      <c r="C14" s="53" t="s">
        <v>493</v>
      </c>
      <c r="D14" s="53" t="s">
        <v>497</v>
      </c>
      <c r="E14" s="53" t="s">
        <v>496</v>
      </c>
      <c r="F14" s="53" t="s">
        <v>504</v>
      </c>
      <c r="G14" s="53"/>
    </row>
    <row r="15" spans="1:7">
      <c r="A15" s="53" t="s">
        <v>486</v>
      </c>
      <c r="B15" s="53" t="s">
        <v>491</v>
      </c>
      <c r="C15" s="53" t="s">
        <v>494</v>
      </c>
      <c r="D15" s="53" t="s">
        <v>504</v>
      </c>
      <c r="E15" s="53" t="s">
        <v>497</v>
      </c>
      <c r="F15" s="53" t="s">
        <v>505</v>
      </c>
      <c r="G15" s="53"/>
    </row>
    <row r="16" spans="1:7">
      <c r="A16" s="53" t="s">
        <v>489</v>
      </c>
      <c r="B16" s="53" t="s">
        <v>492</v>
      </c>
      <c r="C16" s="53" t="s">
        <v>496</v>
      </c>
      <c r="D16" s="53" t="s">
        <v>505</v>
      </c>
      <c r="E16" s="53" t="s">
        <v>504</v>
      </c>
      <c r="F16" s="53"/>
      <c r="G16" s="53"/>
    </row>
    <row r="17" spans="1:5">
      <c r="A17" s="53" t="s">
        <v>490</v>
      </c>
      <c r="B17" s="53" t="s">
        <v>493</v>
      </c>
      <c r="C17" s="53" t="s">
        <v>497</v>
      </c>
      <c r="D17" s="53"/>
      <c r="E17" s="53" t="s">
        <v>505</v>
      </c>
    </row>
    <row r="18" spans="1:5">
      <c r="A18" s="53" t="s">
        <v>491</v>
      </c>
      <c r="B18" s="53" t="s">
        <v>494</v>
      </c>
      <c r="C18" s="53" t="s">
        <v>504</v>
      </c>
      <c r="D18" s="53"/>
      <c r="E18" s="53"/>
    </row>
    <row r="19" spans="1:5">
      <c r="A19" s="53" t="s">
        <v>492</v>
      </c>
      <c r="B19" s="53" t="s">
        <v>495</v>
      </c>
      <c r="C19" s="53" t="s">
        <v>505</v>
      </c>
      <c r="D19" s="53"/>
      <c r="E19" s="53"/>
    </row>
    <row r="20" spans="1:5">
      <c r="A20" s="53" t="s">
        <v>493</v>
      </c>
      <c r="B20" s="53" t="s">
        <v>496</v>
      </c>
      <c r="C20" s="53"/>
      <c r="D20" s="53"/>
      <c r="E20" s="53"/>
    </row>
    <row r="21" spans="1:5">
      <c r="A21" s="53" t="s">
        <v>494</v>
      </c>
      <c r="B21" s="53" t="s">
        <v>497</v>
      </c>
      <c r="C21" s="53"/>
      <c r="D21" s="53"/>
      <c r="E21" s="53"/>
    </row>
    <row r="22" spans="1:5">
      <c r="A22" s="53" t="s">
        <v>496</v>
      </c>
      <c r="B22" s="53" t="s">
        <v>504</v>
      </c>
      <c r="C22" s="53"/>
      <c r="D22" s="53"/>
      <c r="E22" s="53"/>
    </row>
    <row r="23" spans="1:5">
      <c r="A23" s="53" t="s">
        <v>497</v>
      </c>
      <c r="B23" s="53" t="s">
        <v>505</v>
      </c>
      <c r="C23" s="53"/>
      <c r="D23" s="53"/>
      <c r="E23" s="53"/>
    </row>
    <row r="24" spans="1:5">
      <c r="A24" s="53" t="s">
        <v>504</v>
      </c>
      <c r="B24" s="53"/>
      <c r="C24" s="53"/>
      <c r="D24" s="53"/>
      <c r="E24" s="53"/>
    </row>
    <row r="25" spans="1:5">
      <c r="A25" s="53" t="s">
        <v>505</v>
      </c>
      <c r="B25" s="53"/>
      <c r="C25" s="53"/>
      <c r="D25" s="53"/>
      <c r="E25" s="53"/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50D7-37BD-4D62-A9F5-193381FD3734}">
  <dimension ref="A1:G22"/>
  <sheetViews>
    <sheetView workbookViewId="0">
      <selection activeCell="C7" sqref="C7"/>
    </sheetView>
  </sheetViews>
  <sheetFormatPr defaultRowHeight="14.45"/>
  <cols>
    <col min="1" max="1" width="42.5703125" bestFit="1" customWidth="1"/>
    <col min="2" max="2" width="65.7109375" bestFit="1" customWidth="1"/>
    <col min="3" max="3" width="65.42578125" bestFit="1" customWidth="1"/>
    <col min="4" max="4" width="66.140625" bestFit="1" customWidth="1"/>
    <col min="5" max="5" width="65.7109375" bestFit="1" customWidth="1"/>
    <col min="6" max="6" width="35.5703125" bestFit="1" customWidth="1"/>
  </cols>
  <sheetData>
    <row r="1" spans="1:7">
      <c r="A1" s="54" t="s">
        <v>445</v>
      </c>
      <c r="B1" s="54"/>
      <c r="C1" s="54"/>
      <c r="D1" s="54"/>
      <c r="E1" s="54"/>
      <c r="F1" s="54"/>
      <c r="G1" s="54"/>
    </row>
    <row r="2" spans="1:7">
      <c r="A2" s="53" t="s">
        <v>519</v>
      </c>
      <c r="B2" s="53" t="s">
        <v>520</v>
      </c>
      <c r="C2" s="53" t="s">
        <v>521</v>
      </c>
      <c r="D2" s="53" t="s">
        <v>522</v>
      </c>
      <c r="E2" s="53" t="s">
        <v>523</v>
      </c>
      <c r="F2" s="53" t="s">
        <v>524</v>
      </c>
      <c r="G2" s="53" t="s">
        <v>525</v>
      </c>
    </row>
    <row r="3" spans="1:7">
      <c r="A3" s="53" t="s">
        <v>449</v>
      </c>
      <c r="B3" s="53" t="s">
        <v>499</v>
      </c>
      <c r="C3" s="53" t="s">
        <v>449</v>
      </c>
      <c r="D3" s="53" t="s">
        <v>506</v>
      </c>
      <c r="E3" s="53" t="s">
        <v>449</v>
      </c>
      <c r="F3" s="53" t="s">
        <v>506</v>
      </c>
      <c r="G3" s="53"/>
    </row>
    <row r="4" spans="1:7">
      <c r="A4" s="53" t="s">
        <v>450</v>
      </c>
      <c r="B4" s="53" t="s">
        <v>510</v>
      </c>
      <c r="C4" s="53" t="s">
        <v>450</v>
      </c>
      <c r="D4" s="53" t="s">
        <v>507</v>
      </c>
      <c r="E4" s="53" t="s">
        <v>450</v>
      </c>
      <c r="F4" s="53" t="s">
        <v>507</v>
      </c>
      <c r="G4" s="53"/>
    </row>
    <row r="5" spans="1:7">
      <c r="A5" s="53" t="s">
        <v>451</v>
      </c>
      <c r="B5" s="53" t="s">
        <v>464</v>
      </c>
      <c r="C5" s="53" t="s">
        <v>451</v>
      </c>
      <c r="D5" s="53" t="s">
        <v>508</v>
      </c>
      <c r="E5" s="53" t="s">
        <v>451</v>
      </c>
      <c r="F5" s="53" t="s">
        <v>508</v>
      </c>
      <c r="G5" s="53"/>
    </row>
    <row r="6" spans="1:7">
      <c r="A6" s="53" t="s">
        <v>452</v>
      </c>
      <c r="B6" s="53" t="s">
        <v>465</v>
      </c>
      <c r="C6" s="53" t="s">
        <v>452</v>
      </c>
      <c r="D6" s="53" t="s">
        <v>509</v>
      </c>
      <c r="E6" s="53" t="s">
        <v>452</v>
      </c>
      <c r="F6" s="53" t="s">
        <v>488</v>
      </c>
      <c r="G6" s="53"/>
    </row>
    <row r="7" spans="1:7">
      <c r="A7" s="53" t="s">
        <v>453</v>
      </c>
      <c r="B7" s="53" t="s">
        <v>512</v>
      </c>
      <c r="C7" s="53" t="s">
        <v>453</v>
      </c>
      <c r="D7" s="53" t="s">
        <v>455</v>
      </c>
      <c r="E7" s="53" t="s">
        <v>453</v>
      </c>
      <c r="F7" s="24" t="s">
        <v>499</v>
      </c>
      <c r="G7" s="53"/>
    </row>
    <row r="8" spans="1:7">
      <c r="A8" s="53" t="s">
        <v>506</v>
      </c>
      <c r="B8" s="53"/>
      <c r="C8" s="53" t="s">
        <v>506</v>
      </c>
      <c r="D8" s="53" t="s">
        <v>466</v>
      </c>
      <c r="E8" s="53" t="s">
        <v>499</v>
      </c>
      <c r="F8" s="24" t="s">
        <v>500</v>
      </c>
      <c r="G8" s="53"/>
    </row>
    <row r="9" spans="1:7">
      <c r="A9" s="53" t="s">
        <v>507</v>
      </c>
      <c r="B9" s="53" t="s">
        <v>510</v>
      </c>
      <c r="C9" s="53" t="s">
        <v>507</v>
      </c>
      <c r="D9" s="53" t="s">
        <v>467</v>
      </c>
      <c r="E9" s="53" t="s">
        <v>506</v>
      </c>
      <c r="F9" s="24" t="s">
        <v>501</v>
      </c>
      <c r="G9" s="53"/>
    </row>
    <row r="10" spans="1:7">
      <c r="A10" s="53" t="s">
        <v>508</v>
      </c>
      <c r="B10" s="53"/>
      <c r="C10" s="53" t="s">
        <v>508</v>
      </c>
      <c r="D10" s="53" t="s">
        <v>513</v>
      </c>
      <c r="E10" s="53" t="s">
        <v>507</v>
      </c>
      <c r="F10" s="24" t="s">
        <v>502</v>
      </c>
      <c r="G10" s="53"/>
    </row>
    <row r="11" spans="1:7">
      <c r="A11" s="53" t="s">
        <v>509</v>
      </c>
      <c r="B11" s="24" t="s">
        <v>499</v>
      </c>
      <c r="C11" s="53" t="s">
        <v>454</v>
      </c>
      <c r="D11" s="24" t="s">
        <v>499</v>
      </c>
      <c r="E11" s="53" t="s">
        <v>508</v>
      </c>
      <c r="F11" s="24" t="s">
        <v>506</v>
      </c>
      <c r="G11" s="53"/>
    </row>
    <row r="12" spans="1:7">
      <c r="A12" s="53" t="s">
        <v>455</v>
      </c>
      <c r="B12" s="24" t="s">
        <v>500</v>
      </c>
      <c r="C12" s="53" t="s">
        <v>488</v>
      </c>
      <c r="D12" s="24" t="s">
        <v>500</v>
      </c>
      <c r="E12" s="53" t="s">
        <v>510</v>
      </c>
      <c r="F12" s="24" t="s">
        <v>507</v>
      </c>
      <c r="G12" s="53"/>
    </row>
    <row r="13" spans="1:7">
      <c r="A13" s="53" t="s">
        <v>466</v>
      </c>
      <c r="B13" s="24" t="s">
        <v>501</v>
      </c>
      <c r="C13" s="24" t="s">
        <v>499</v>
      </c>
      <c r="D13" s="24" t="s">
        <v>501</v>
      </c>
      <c r="E13" s="53" t="s">
        <v>465</v>
      </c>
      <c r="F13" s="24" t="s">
        <v>508</v>
      </c>
      <c r="G13" s="53"/>
    </row>
    <row r="14" spans="1:7">
      <c r="A14" s="53" t="s">
        <v>467</v>
      </c>
      <c r="B14" s="24" t="s">
        <v>502</v>
      </c>
      <c r="C14" s="24" t="s">
        <v>500</v>
      </c>
      <c r="D14" s="24" t="s">
        <v>502</v>
      </c>
      <c r="E14" s="53" t="s">
        <v>512</v>
      </c>
      <c r="F14" s="53"/>
      <c r="G14" s="53"/>
    </row>
    <row r="15" spans="1:7">
      <c r="A15" s="53" t="s">
        <v>513</v>
      </c>
      <c r="B15" s="24" t="s">
        <v>506</v>
      </c>
      <c r="C15" s="24" t="s">
        <v>501</v>
      </c>
      <c r="D15" s="24" t="s">
        <v>506</v>
      </c>
      <c r="E15" s="24" t="s">
        <v>499</v>
      </c>
      <c r="F15" s="53"/>
      <c r="G15" s="53"/>
    </row>
    <row r="16" spans="1:7">
      <c r="A16" s="24" t="s">
        <v>499</v>
      </c>
      <c r="B16" s="24" t="s">
        <v>507</v>
      </c>
      <c r="C16" s="24" t="s">
        <v>502</v>
      </c>
      <c r="D16" s="24" t="s">
        <v>507</v>
      </c>
      <c r="E16" s="24" t="s">
        <v>500</v>
      </c>
      <c r="F16" s="53"/>
      <c r="G16" s="53"/>
    </row>
    <row r="17" spans="1:5">
      <c r="A17" s="24" t="s">
        <v>500</v>
      </c>
      <c r="B17" s="24" t="s">
        <v>508</v>
      </c>
      <c r="C17" s="24" t="s">
        <v>506</v>
      </c>
      <c r="D17" s="24" t="s">
        <v>508</v>
      </c>
      <c r="E17" s="24" t="s">
        <v>501</v>
      </c>
    </row>
    <row r="18" spans="1:5">
      <c r="A18" s="24" t="s">
        <v>501</v>
      </c>
      <c r="B18" s="53"/>
      <c r="C18" s="24" t="s">
        <v>507</v>
      </c>
      <c r="D18" s="53"/>
      <c r="E18" s="24" t="s">
        <v>502</v>
      </c>
    </row>
    <row r="19" spans="1:5">
      <c r="A19" s="24" t="s">
        <v>502</v>
      </c>
      <c r="B19" s="53"/>
      <c r="C19" s="24" t="s">
        <v>508</v>
      </c>
      <c r="D19" s="53"/>
      <c r="E19" s="24" t="s">
        <v>506</v>
      </c>
    </row>
    <row r="20" spans="1:5">
      <c r="A20" s="24" t="s">
        <v>506</v>
      </c>
      <c r="B20" s="53"/>
      <c r="C20" s="53"/>
      <c r="D20" s="53"/>
      <c r="E20" s="24" t="s">
        <v>507</v>
      </c>
    </row>
    <row r="21" spans="1:5">
      <c r="A21" s="24" t="s">
        <v>507</v>
      </c>
      <c r="B21" s="53"/>
      <c r="C21" s="53"/>
      <c r="D21" s="53"/>
      <c r="E21" s="24" t="s">
        <v>508</v>
      </c>
    </row>
    <row r="22" spans="1:5">
      <c r="A22" s="24" t="s">
        <v>508</v>
      </c>
      <c r="B22" s="53"/>
      <c r="C22" s="53"/>
      <c r="D22" s="53"/>
      <c r="E22" s="53"/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F47F-936F-424A-96FD-34C50C33A88E}">
  <dimension ref="A1:E13"/>
  <sheetViews>
    <sheetView workbookViewId="0">
      <selection sqref="A1:XFD1"/>
    </sheetView>
  </sheetViews>
  <sheetFormatPr defaultRowHeight="14.45"/>
  <cols>
    <col min="1" max="1" width="14.28515625" bestFit="1" customWidth="1"/>
    <col min="3" max="3" width="15.5703125" bestFit="1" customWidth="1"/>
    <col min="5" max="5" width="14.42578125" bestFit="1" customWidth="1"/>
  </cols>
  <sheetData>
    <row r="1" spans="1:5">
      <c r="A1" s="53" t="s">
        <v>526</v>
      </c>
      <c r="B1" s="53"/>
      <c r="C1" s="53" t="s">
        <v>527</v>
      </c>
      <c r="D1" s="53"/>
      <c r="E1" s="53" t="s">
        <v>528</v>
      </c>
    </row>
    <row r="2" spans="1:5">
      <c r="A2" s="53" t="s">
        <v>529</v>
      </c>
      <c r="B2" s="53"/>
      <c r="C2" s="53" t="s">
        <v>530</v>
      </c>
      <c r="D2" s="53"/>
      <c r="E2" s="53" t="s">
        <v>531</v>
      </c>
    </row>
    <row r="3" spans="1:5">
      <c r="A3" s="53" t="s">
        <v>532</v>
      </c>
      <c r="B3" s="53"/>
      <c r="C3" s="53" t="s">
        <v>533</v>
      </c>
      <c r="D3" s="53"/>
      <c r="E3" s="53" t="s">
        <v>534</v>
      </c>
    </row>
    <row r="4" spans="1:5">
      <c r="A4" s="53" t="s">
        <v>535</v>
      </c>
      <c r="B4" s="53"/>
      <c r="C4" s="53" t="s">
        <v>536</v>
      </c>
      <c r="D4" s="53"/>
      <c r="E4" s="53" t="s">
        <v>537</v>
      </c>
    </row>
    <row r="5" spans="1:5">
      <c r="A5" s="53" t="s">
        <v>538</v>
      </c>
      <c r="B5" s="53"/>
      <c r="C5" s="53" t="s">
        <v>539</v>
      </c>
      <c r="D5" s="53"/>
      <c r="E5" s="53" t="s">
        <v>540</v>
      </c>
    </row>
    <row r="6" spans="1:5">
      <c r="A6" s="53" t="s">
        <v>541</v>
      </c>
      <c r="B6" s="53"/>
      <c r="C6" s="53" t="s">
        <v>542</v>
      </c>
      <c r="D6" s="53"/>
      <c r="E6" s="53" t="s">
        <v>543</v>
      </c>
    </row>
    <row r="7" spans="1:5">
      <c r="A7" s="53" t="s">
        <v>544</v>
      </c>
      <c r="B7" s="53"/>
      <c r="C7" s="53" t="s">
        <v>545</v>
      </c>
      <c r="D7" s="53"/>
      <c r="E7" s="53" t="s">
        <v>546</v>
      </c>
    </row>
    <row r="8" spans="1:5">
      <c r="A8" s="53" t="s">
        <v>547</v>
      </c>
      <c r="B8" s="53"/>
      <c r="C8" s="53" t="s">
        <v>548</v>
      </c>
      <c r="D8" s="53"/>
      <c r="E8" s="53"/>
    </row>
    <row r="9" spans="1:5">
      <c r="A9" s="53" t="s">
        <v>549</v>
      </c>
      <c r="B9" s="53"/>
      <c r="C9" s="53" t="s">
        <v>550</v>
      </c>
      <c r="D9" s="53"/>
      <c r="E9" s="53"/>
    </row>
    <row r="10" spans="1:5">
      <c r="A10" s="53" t="s">
        <v>551</v>
      </c>
      <c r="B10" s="53"/>
      <c r="C10" s="53"/>
      <c r="D10" s="53"/>
      <c r="E10" s="53"/>
    </row>
    <row r="11" spans="1:5">
      <c r="A11" s="53" t="s">
        <v>552</v>
      </c>
      <c r="B11" s="53"/>
      <c r="C11" s="53"/>
      <c r="D11" s="53"/>
      <c r="E11" s="53"/>
    </row>
    <row r="12" spans="1:5">
      <c r="A12" s="53" t="s">
        <v>553</v>
      </c>
      <c r="B12" s="53"/>
      <c r="C12" s="53"/>
      <c r="D12" s="53"/>
      <c r="E12" s="53"/>
    </row>
    <row r="13" spans="1:5">
      <c r="A13" s="53" t="s">
        <v>554</v>
      </c>
      <c r="B13" s="53"/>
      <c r="C13" s="53"/>
      <c r="D13" s="53"/>
      <c r="E13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 Sheng</dc:creator>
  <cp:keywords/>
  <dc:description/>
  <cp:lastModifiedBy>2026 ai-pc</cp:lastModifiedBy>
  <cp:revision/>
  <dcterms:created xsi:type="dcterms:W3CDTF">2026-05-18T03:29:28Z</dcterms:created>
  <dcterms:modified xsi:type="dcterms:W3CDTF">2026-06-15T01:44:15Z</dcterms:modified>
  <cp:category/>
  <cp:contentStatus/>
</cp:coreProperties>
</file>