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Centro Histórico" sheetId="1" state="visible" r:id="rId2"/>
    <sheet name="Grande Rosa Elze" sheetId="2" state="visible" r:id="rId3"/>
  </sheets>
  <calcPr/>
</workbook>
</file>

<file path=xl/sharedStrings.xml><?xml version="1.0" encoding="utf-8"?>
<sst xmlns="http://schemas.openxmlformats.org/spreadsheetml/2006/main" count="608" uniqueCount="608">
  <si>
    <t xml:space="preserve">CENTRO HISTÓRICO - SEDE</t>
  </si>
  <si>
    <t xml:space="preserve">PESQUISA DE ESTABELECIMENTOS ECONÔMICOS - MERCEARIAS</t>
  </si>
  <si>
    <t>Nº</t>
  </si>
  <si>
    <t>Estabelecimento</t>
  </si>
  <si>
    <t xml:space="preserve">Atividade principal</t>
  </si>
  <si>
    <t>Endereço</t>
  </si>
  <si>
    <t>Bairro/Povoado</t>
  </si>
  <si>
    <t xml:space="preserve">Proprietário / Gerente / RH</t>
  </si>
  <si>
    <t>Telefone</t>
  </si>
  <si>
    <t xml:space="preserve">CNPJ / CPF</t>
  </si>
  <si>
    <t xml:space="preserve">Número de Empregados</t>
  </si>
  <si>
    <t>CLT</t>
  </si>
  <si>
    <t>Familia</t>
  </si>
  <si>
    <t xml:space="preserve">Mercearia do Evandro</t>
  </si>
  <si>
    <t>Mercearia</t>
  </si>
  <si>
    <t xml:space="preserve">Rua Paulo Barreto de Menezes, 181</t>
  </si>
  <si>
    <t>Centro</t>
  </si>
  <si>
    <t xml:space="preserve">Evandro Souza Barbosa</t>
  </si>
  <si>
    <t xml:space="preserve">99678 5893</t>
  </si>
  <si>
    <t>18.258.018/0001-53</t>
  </si>
  <si>
    <t xml:space="preserve">Supermercado da Cidade</t>
  </si>
  <si>
    <t>Supermercado</t>
  </si>
  <si>
    <t xml:space="preserve">Rua Mal. Deodoro, 120</t>
  </si>
  <si>
    <t xml:space="preserve">Antonio Carlos Cunha</t>
  </si>
  <si>
    <t xml:space="preserve">99849 5385</t>
  </si>
  <si>
    <t>55.676.699/0001-04</t>
  </si>
  <si>
    <t xml:space="preserve">Mercearia MR</t>
  </si>
  <si>
    <t xml:space="preserve">Av. Pres. Tancredo Neves, s/n</t>
  </si>
  <si>
    <t xml:space="preserve">Celma Ferreira da Silva</t>
  </si>
  <si>
    <t xml:space="preserve">98843 5183</t>
  </si>
  <si>
    <t>20.918.606/0001-18</t>
  </si>
  <si>
    <t xml:space="preserve">Mercado Talismã</t>
  </si>
  <si>
    <t xml:space="preserve">Pr. Dr. Lauro de Freitas, s/n</t>
  </si>
  <si>
    <t xml:space="preserve">Rômulo Matos Rodrigues</t>
  </si>
  <si>
    <t xml:space="preserve">99940 0603</t>
  </si>
  <si>
    <t xml:space="preserve">Supermercado Gabrielly</t>
  </si>
  <si>
    <t xml:space="preserve">Rua Mal. Deodoro, 202</t>
  </si>
  <si>
    <t xml:space="preserve">Greice /Wesley</t>
  </si>
  <si>
    <t xml:space="preserve">99940 1402</t>
  </si>
  <si>
    <t>34.515.193/0001-35</t>
  </si>
  <si>
    <t xml:space="preserve">Supermercado Gbarbosa 114</t>
  </si>
  <si>
    <t xml:space="preserve">Rua Mal. Deodoro, 119</t>
  </si>
  <si>
    <t xml:space="preserve">Roberto Batista (Gerente)</t>
  </si>
  <si>
    <t xml:space="preserve">99948 2175</t>
  </si>
  <si>
    <t>39.346.861/0140-30</t>
  </si>
  <si>
    <t xml:space="preserve">Superm. Tudo a Ver com Preço Baixo</t>
  </si>
  <si>
    <t xml:space="preserve">Rua Mal. Deodoro, 134</t>
  </si>
  <si>
    <t xml:space="preserve">José Ricardo S. Silva / Gilvânia</t>
  </si>
  <si>
    <t xml:space="preserve">98873 0904</t>
  </si>
  <si>
    <t>21.621.988/0001-86</t>
  </si>
  <si>
    <t xml:space="preserve">Mercearia Itabaiana</t>
  </si>
  <si>
    <t xml:space="preserve">Av. Hildete Falcão Batista, s/n</t>
  </si>
  <si>
    <t xml:space="preserve">Luiz Felipe Mesquita</t>
  </si>
  <si>
    <t xml:space="preserve">99904 2839</t>
  </si>
  <si>
    <t>63.855.066/0001-83</t>
  </si>
  <si>
    <t xml:space="preserve">Mercearia Avenida</t>
  </si>
  <si>
    <t xml:space="preserve">Av. Félix Pereira, 27</t>
  </si>
  <si>
    <t xml:space="preserve">Richard / Karen</t>
  </si>
  <si>
    <t xml:space="preserve">98828 2414</t>
  </si>
  <si>
    <t>34.393.865/0001-87</t>
  </si>
  <si>
    <t xml:space="preserve">Panificação e Mercearia Santana 2</t>
  </si>
  <si>
    <t xml:space="preserve">Av. Paulo B. Menezes, 500 - Q 29 L 313</t>
  </si>
  <si>
    <t xml:space="preserve">Erinaldo de Santana</t>
  </si>
  <si>
    <t>99946-5840</t>
  </si>
  <si>
    <t>23.611.272/0001-23</t>
  </si>
  <si>
    <t xml:space="preserve">Mini Mercado J D</t>
  </si>
  <si>
    <t xml:space="preserve">A. Félix Pereira, 169</t>
  </si>
  <si>
    <t xml:space="preserve">Joedison da Cruz</t>
  </si>
  <si>
    <t xml:space="preserve">99659 0476</t>
  </si>
  <si>
    <t>45.976.483/0001-00</t>
  </si>
  <si>
    <t xml:space="preserve">Depósito e Marcearia do Cleones</t>
  </si>
  <si>
    <t>Distribuidora</t>
  </si>
  <si>
    <t xml:space="preserve">Rua Graccho Cardoso 132 </t>
  </si>
  <si>
    <t xml:space="preserve">Cleones dos Santos Pereira</t>
  </si>
  <si>
    <t xml:space="preserve">99661 4228</t>
  </si>
  <si>
    <t xml:space="preserve">16.645.352/0001-34 </t>
  </si>
  <si>
    <t xml:space="preserve">Mercearia Itabaiana - Alto da Colina</t>
  </si>
  <si>
    <t xml:space="preserve">A. Bomfim Freire, 1290</t>
  </si>
  <si>
    <t xml:space="preserve">Adriano Mendonça Silva</t>
  </si>
  <si>
    <t xml:space="preserve">99933 6916</t>
  </si>
  <si>
    <t>18.494.374/0001-76</t>
  </si>
  <si>
    <t xml:space="preserve">Panificação Colonial</t>
  </si>
  <si>
    <t>Panificação</t>
  </si>
  <si>
    <t xml:space="preserve">Rua ivo Prado, 04</t>
  </si>
  <si>
    <t xml:space="preserve">Luzenilde dos Santos Souza</t>
  </si>
  <si>
    <t xml:space="preserve">98874 2451</t>
  </si>
  <si>
    <t>28.940.800/0001-01</t>
  </si>
  <si>
    <t xml:space="preserve">Mercadinho Bela Vista </t>
  </si>
  <si>
    <t xml:space="preserve">Av. Horácio Souza Lima, 96</t>
  </si>
  <si>
    <t>Divinéia</t>
  </si>
  <si>
    <t xml:space="preserve">Eliane Batista Santos</t>
  </si>
  <si>
    <t xml:space="preserve">99995 8507</t>
  </si>
  <si>
    <t>15.680.640/0001-67</t>
  </si>
  <si>
    <t xml:space="preserve">Mercearia e Depósito do Roberto</t>
  </si>
  <si>
    <t xml:space="preserve">Av. Horácio Souza Lima, 01</t>
  </si>
  <si>
    <t xml:space="preserve">Roberto / Ângela</t>
  </si>
  <si>
    <t xml:space="preserve">99859 9657</t>
  </si>
  <si>
    <t>55.904180/0001-25</t>
  </si>
  <si>
    <t xml:space="preserve">Mercearia Altas Horas</t>
  </si>
  <si>
    <t xml:space="preserve">Av. Horácio Souza Lima, 04</t>
  </si>
  <si>
    <t>Divineia</t>
  </si>
  <si>
    <t xml:space="preserve">Antonio Marcos Souza Barbosa</t>
  </si>
  <si>
    <t xml:space="preserve">99901 9857</t>
  </si>
  <si>
    <t>12.717.086/0001-26</t>
  </si>
  <si>
    <t xml:space="preserve">Panificação Santana</t>
  </si>
  <si>
    <t xml:space="preserve">Av. Horácio Souza Lima, 94</t>
  </si>
  <si>
    <t xml:space="preserve">Josenilson de Santana</t>
  </si>
  <si>
    <t>13.164.539/0001-28</t>
  </si>
  <si>
    <t xml:space="preserve">Mercearia Alto do Santo Antônio</t>
  </si>
  <si>
    <t xml:space="preserve">Rua José Gonçalves, </t>
  </si>
  <si>
    <t xml:space="preserve">Lourival Batista</t>
  </si>
  <si>
    <t>Valdir</t>
  </si>
  <si>
    <t xml:space="preserve">99829 7082</t>
  </si>
  <si>
    <t>29.571.003/0001-67</t>
  </si>
  <si>
    <t xml:space="preserve">Mercadinho Itabaiana (Pintos)</t>
  </si>
  <si>
    <t xml:space="preserve">Av. Lourival Batista, 1424</t>
  </si>
  <si>
    <t xml:space="preserve">Milena Ciribeli da Graca Gois</t>
  </si>
  <si>
    <t xml:space="preserve">99977 3538</t>
  </si>
  <si>
    <t>60.490.410/0001-90</t>
  </si>
  <si>
    <t xml:space="preserve">Mercearia Lima</t>
  </si>
  <si>
    <t xml:space="preserve">Avenida Lourival Batista, 1370</t>
  </si>
  <si>
    <t xml:space="preserve">Alvina Maria Alves dos Santos</t>
  </si>
  <si>
    <t>99656-5419</t>
  </si>
  <si>
    <t>43.515.602/0001-94</t>
  </si>
  <si>
    <t xml:space="preserve">Mercearia Amares </t>
  </si>
  <si>
    <t xml:space="preserve">Est. de Rita Cacête - Cj. Mad.de Góis</t>
  </si>
  <si>
    <t xml:space="preserve">Irineu Neri</t>
  </si>
  <si>
    <t xml:space="preserve">Miriam / Alberto Silva Santos</t>
  </si>
  <si>
    <t xml:space="preserve">99830 8149</t>
  </si>
  <si>
    <t>30.088.680/0001-08</t>
  </si>
  <si>
    <t xml:space="preserve">Mercearia V S Dist. Bebidas  e Alim.</t>
  </si>
  <si>
    <t xml:space="preserve">Rua Apicum Merem, 153</t>
  </si>
  <si>
    <t xml:space="preserve">José Santana dos Santos</t>
  </si>
  <si>
    <t xml:space="preserve">98886 2876</t>
  </si>
  <si>
    <t xml:space="preserve">Mercearia Esperança</t>
  </si>
  <si>
    <t xml:space="preserve">Rita Cacete</t>
  </si>
  <si>
    <t xml:space="preserve">Carlos Alberto P. Santos / Telma</t>
  </si>
  <si>
    <t xml:space="preserve">99940 2592</t>
  </si>
  <si>
    <t xml:space="preserve">sem CNPJ</t>
  </si>
  <si>
    <t xml:space="preserve">Alisson Mendonça</t>
  </si>
  <si>
    <t xml:space="preserve">99600 8319</t>
  </si>
  <si>
    <t>77.303.675/0001-05</t>
  </si>
  <si>
    <t xml:space="preserve">Panificação e Mercearia S &amp; G</t>
  </si>
  <si>
    <t xml:space="preserve">Sydna Tavares Santos da Graça</t>
  </si>
  <si>
    <t xml:space="preserve">99942 6709</t>
  </si>
  <si>
    <r>
      <t>11.779.443/0001-49</t>
    </r>
    <r>
      <rPr>
        <sz val="9"/>
        <color indexed="65"/>
        <rFont val="Calibri"/>
        <scheme val="minor"/>
      </rPr>
      <t xml:space="preserve">Clique para copiar</t>
    </r>
    <r>
      <rPr>
        <sz val="9"/>
        <rFont val="Calibri"/>
        <scheme val="minor"/>
      </rPr>
      <t> </t>
    </r>
  </si>
  <si>
    <t xml:space="preserve">Mercearia Sagrado Coração de Jesus</t>
  </si>
  <si>
    <t xml:space="preserve">Pov. Colonia Miranda</t>
  </si>
  <si>
    <t xml:space="preserve">Genilson Leite da Silva</t>
  </si>
  <si>
    <t xml:space="preserve">99998 5415</t>
  </si>
  <si>
    <t xml:space="preserve">Mercearia Sonho Meu</t>
  </si>
  <si>
    <t xml:space="preserve">98166 4427</t>
  </si>
  <si>
    <t xml:space="preserve">Merearia. e Açougue Irmâ Dulce</t>
  </si>
  <si>
    <t xml:space="preserve">Luis Carlso Campos Teixeira</t>
  </si>
  <si>
    <t xml:space="preserve">99875 7984 </t>
  </si>
  <si>
    <t>25.263.889/0001-20</t>
  </si>
  <si>
    <t xml:space="preserve">Mercearia Espírito Santo</t>
  </si>
  <si>
    <t xml:space="preserve">Ana Maria Santos</t>
  </si>
  <si>
    <t xml:space="preserve">99998 6185</t>
  </si>
  <si>
    <t>37.911.553/0001-06</t>
  </si>
  <si>
    <t xml:space="preserve">Mercadinho Barbosa</t>
  </si>
  <si>
    <t xml:space="preserve">Av. Jomelícia Prado Lobão, 200</t>
  </si>
  <si>
    <t xml:space="preserve">Romualdo Prado</t>
  </si>
  <si>
    <t xml:space="preserve">Mercadinho 4 Irmãos</t>
  </si>
  <si>
    <t xml:space="preserve">Praça do povoado, ao lado da Igreja</t>
  </si>
  <si>
    <t xml:space="preserve">Pov. Pedreira</t>
  </si>
  <si>
    <t xml:space="preserve">Luan Carlos Oliveira de Melo</t>
  </si>
  <si>
    <t xml:space="preserve">99857 4186</t>
  </si>
  <si>
    <t>58.031.142/0001-04</t>
  </si>
  <si>
    <t xml:space="preserve">Mercadinho da Marlene</t>
  </si>
  <si>
    <t xml:space="preserve">Rua Benedito, 10 (Par. Menino Deus)</t>
  </si>
  <si>
    <t xml:space="preserve">Pov. Colônia Miranda</t>
  </si>
  <si>
    <t xml:space="preserve">Marlene </t>
  </si>
  <si>
    <t xml:space="preserve">99994 6937</t>
  </si>
  <si>
    <t>59.683.548/0001-26</t>
  </si>
  <si>
    <t xml:space="preserve">Kildere (Filho) / Juliane</t>
  </si>
  <si>
    <t xml:space="preserve">98858 5799</t>
  </si>
  <si>
    <t xml:space="preserve">Mercearia da Sil</t>
  </si>
  <si>
    <t xml:space="preserve">Rua Principal, 91</t>
  </si>
  <si>
    <t xml:space="preserve">Pov. Alock</t>
  </si>
  <si>
    <t xml:space="preserve">Patricia Xavier da Silva</t>
  </si>
  <si>
    <t xml:space="preserve">99672 3206</t>
  </si>
  <si>
    <t xml:space="preserve">43.064.391/0001-10 </t>
  </si>
  <si>
    <t xml:space="preserve">Mercearia Olhos D´Agua</t>
  </si>
  <si>
    <t xml:space="preserve">Rodovia da Pedreira</t>
  </si>
  <si>
    <t xml:space="preserve">Pov. Olhos D´´Agua</t>
  </si>
  <si>
    <t xml:space="preserve">Marcela Ferreira Santos</t>
  </si>
  <si>
    <t xml:space="preserve">78828 1775</t>
  </si>
  <si>
    <t xml:space="preserve">Centro Histórico</t>
  </si>
  <si>
    <t xml:space="preserve">São Gonçalo</t>
  </si>
  <si>
    <t>Povoados</t>
  </si>
  <si>
    <t>Total</t>
  </si>
  <si>
    <t xml:space="preserve">GRANDE ROSA ELZE</t>
  </si>
  <si>
    <t xml:space="preserve">Mercadinho Oliveira</t>
  </si>
  <si>
    <t xml:space="preserve">Rua 83, n. 10</t>
  </si>
  <si>
    <t xml:space="preserve">Eduardo Gomes</t>
  </si>
  <si>
    <t xml:space="preserve">José Joaquim de Oliveira</t>
  </si>
  <si>
    <t xml:space="preserve">99863 2877</t>
  </si>
  <si>
    <t>32.779.621/0001-01</t>
  </si>
  <si>
    <t xml:space="preserve">Mercearia do Joca</t>
  </si>
  <si>
    <t xml:space="preserve">Avenida G, 405</t>
  </si>
  <si>
    <t xml:space="preserve">Jose Franklin Santana Almeida</t>
  </si>
  <si>
    <t xml:space="preserve">99859 6588</t>
  </si>
  <si>
    <t>40.462.823/0001-53</t>
  </si>
  <si>
    <t xml:space="preserve">Mercearia e Panif. Pão Dourado</t>
  </si>
  <si>
    <t xml:space="preserve">Rua 98, n. 27</t>
  </si>
  <si>
    <t xml:space="preserve">Jocivaldo ( Joca)</t>
  </si>
  <si>
    <t>08.675.624/0001-10</t>
  </si>
  <si>
    <t xml:space="preserve">Mercearia JF</t>
  </si>
  <si>
    <t xml:space="preserve">Rua I, 33</t>
  </si>
  <si>
    <t xml:space="preserve">Josefa dos Santos Silva</t>
  </si>
  <si>
    <t xml:space="preserve"> 29.319.578/0001-97</t>
  </si>
  <si>
    <t xml:space="preserve">Mercearia Pereira</t>
  </si>
  <si>
    <t xml:space="preserve">Rua D, s/n</t>
  </si>
  <si>
    <t xml:space="preserve">Edson de Souza Pereira</t>
  </si>
  <si>
    <t xml:space="preserve">07.003.758/0001-22 </t>
  </si>
  <si>
    <t xml:space="preserve">Mercearia Ponto da Economia</t>
  </si>
  <si>
    <t xml:space="preserve">Rua 62, 250</t>
  </si>
  <si>
    <t xml:space="preserve">Cazuza (Ronaldo)</t>
  </si>
  <si>
    <t xml:space="preserve">98805 6637</t>
  </si>
  <si>
    <t>396.645.545-53</t>
  </si>
  <si>
    <t xml:space="preserve">Mercadinho Santana</t>
  </si>
  <si>
    <t xml:space="preserve">Avenida Canal, 878</t>
  </si>
  <si>
    <t xml:space="preserve">Cristian S C Carvalho</t>
  </si>
  <si>
    <t>98142-2362</t>
  </si>
  <si>
    <t>35.113.962/0001-31</t>
  </si>
  <si>
    <t xml:space="preserve">Panificação Pão Delícia JL</t>
  </si>
  <si>
    <t xml:space="preserve">Rua C, 828 - Jardim Loreto</t>
  </si>
  <si>
    <t xml:space="preserve">Wellington Mendonça Cunha</t>
  </si>
  <si>
    <t xml:space="preserve">99882 8090</t>
  </si>
  <si>
    <t>33.217.504/0001-17</t>
  </si>
  <si>
    <t xml:space="preserve">Mercadinho e Açougue Iceberg</t>
  </si>
  <si>
    <t>Mercadinho</t>
  </si>
  <si>
    <t xml:space="preserve">Av. José Rodrigues Sobrinho, 878</t>
  </si>
  <si>
    <t xml:space="preserve">Cristian / Lindayana de M. Silva</t>
  </si>
  <si>
    <t xml:space="preserve">98142 2362</t>
  </si>
  <si>
    <t>28.173.617/0001-28</t>
  </si>
  <si>
    <t xml:space="preserve">Mercearia 2 Irmãos</t>
  </si>
  <si>
    <t xml:space="preserve">Rua E, 129</t>
  </si>
  <si>
    <t xml:space="preserve">José Renato Santiago</t>
  </si>
  <si>
    <t xml:space="preserve">99994 8701</t>
  </si>
  <si>
    <t>08.011.468/0001-93</t>
  </si>
  <si>
    <t xml:space="preserve">Mercadinho Quality Center</t>
  </si>
  <si>
    <t xml:space="preserve">Rua D, 551</t>
  </si>
  <si>
    <t>Alessandro</t>
  </si>
  <si>
    <t xml:space="preserve">98160 8067</t>
  </si>
  <si>
    <t>13.378.658/0001-83</t>
  </si>
  <si>
    <t xml:space="preserve">Panificação Corôa</t>
  </si>
  <si>
    <t xml:space="preserve">Rua G, 14</t>
  </si>
  <si>
    <t xml:space="preserve">Jocivaldo (Joca) / Zenilde</t>
  </si>
  <si>
    <t>18.335.276/0001-96</t>
  </si>
  <si>
    <t xml:space="preserve">Mercearia Araujo e Gabriel</t>
  </si>
  <si>
    <t xml:space="preserve">Rua D , 151 </t>
  </si>
  <si>
    <t xml:space="preserve">José Lima Aracaíjo</t>
  </si>
  <si>
    <t xml:space="preserve">99138 0506</t>
  </si>
  <si>
    <t>34.066.513/0001-17</t>
  </si>
  <si>
    <t xml:space="preserve">Mini Mercado São Miguel</t>
  </si>
  <si>
    <t xml:space="preserve">Rua G, </t>
  </si>
  <si>
    <t xml:space="preserve">Cleysson de Jesus Santos</t>
  </si>
  <si>
    <t xml:space="preserve">99906 1723</t>
  </si>
  <si>
    <t>48.925.087/0001-34</t>
  </si>
  <si>
    <t xml:space="preserve">MIni Mercado Maria Eduarda</t>
  </si>
  <si>
    <t xml:space="preserve">Rua I, 01</t>
  </si>
  <si>
    <t xml:space="preserve">Italo Cruz de Alcântara</t>
  </si>
  <si>
    <t xml:space="preserve">99921 8909</t>
  </si>
  <si>
    <t>47.925.240/0001-60</t>
  </si>
  <si>
    <t xml:space="preserve">Minimercado Preço Bom</t>
  </si>
  <si>
    <t xml:space="preserve">Rua G, 7</t>
  </si>
  <si>
    <t xml:space="preserve">Marcos Graces Barbosa Costa </t>
  </si>
  <si>
    <t>19.010.019/0001-47</t>
  </si>
  <si>
    <t xml:space="preserve">Minimercado  Delícia</t>
  </si>
  <si>
    <t xml:space="preserve">Rua Pr. José Rodrigues Sobrinho, 30</t>
  </si>
  <si>
    <t xml:space="preserve">Adeilde Santos Andrade Almeida</t>
  </si>
  <si>
    <t xml:space="preserve">99978 0138</t>
  </si>
  <si>
    <t>35.484.839/0001-27</t>
  </si>
  <si>
    <t xml:space="preserve">Mercearia Itabaiana T&amp;C</t>
  </si>
  <si>
    <t xml:space="preserve">Rua G, 479</t>
  </si>
  <si>
    <t xml:space="preserve">Cláudionor Lima Silva / Tamires</t>
  </si>
  <si>
    <t xml:space="preserve">99918 7908</t>
  </si>
  <si>
    <t>22.454.188/0001-80</t>
  </si>
  <si>
    <t xml:space="preserve">Supermercado Barateiro II</t>
  </si>
  <si>
    <t xml:space="preserve">Rua G, 33</t>
  </si>
  <si>
    <t xml:space="preserve">Juliano Nunes</t>
  </si>
  <si>
    <t xml:space="preserve">99626 0364</t>
  </si>
  <si>
    <t>44.664.750/0001-33</t>
  </si>
  <si>
    <t xml:space="preserve">Cold Beer Mercearia</t>
  </si>
  <si>
    <t xml:space="preserve">Rua Pr. José Nasc. Sobrinho, 861</t>
  </si>
  <si>
    <t xml:space="preserve">Almir Rogério Dantas</t>
  </si>
  <si>
    <t xml:space="preserve">98128 3805</t>
  </si>
  <si>
    <t>52.709.879/0001-49</t>
  </si>
  <si>
    <t xml:space="preserve">Panificadora Pão Delícia III - L C</t>
  </si>
  <si>
    <t xml:space="preserve">Rua Pr. José Nasc. Sobrinho, 1855</t>
  </si>
  <si>
    <t xml:space="preserve">Edvan B. de Almeida / Juliana</t>
  </si>
  <si>
    <t xml:space="preserve">99946 1323</t>
  </si>
  <si>
    <t>29.150.267/0001-47</t>
  </si>
  <si>
    <t xml:space="preserve">Supermercado Eduardo Gomes</t>
  </si>
  <si>
    <t xml:space="preserve">Rua E, 315</t>
  </si>
  <si>
    <t xml:space="preserve">José Evaristo de Andrade</t>
  </si>
  <si>
    <t xml:space="preserve">99122 0408</t>
  </si>
  <si>
    <t>05.789.229/0001-70</t>
  </si>
  <si>
    <t xml:space="preserve">Supermercado, G.Barbosa (Loja 25)</t>
  </si>
  <si>
    <t xml:space="preserve">Avenida Marginal, A-10</t>
  </si>
  <si>
    <t xml:space="preserve">Alan (Ger.) + Gilvan (Vendedor)</t>
  </si>
  <si>
    <t xml:space="preserve">99902 0792</t>
  </si>
  <si>
    <t xml:space="preserve">Mercadinho Itabaiana</t>
  </si>
  <si>
    <t xml:space="preserve">Rua Prof. Lúcia Magna Barroso , 42</t>
  </si>
  <si>
    <t>Adelvan</t>
  </si>
  <si>
    <t xml:space="preserve">99600 3792</t>
  </si>
  <si>
    <t xml:space="preserve">Panificação e Mercearia Pão Delicia LA</t>
  </si>
  <si>
    <t xml:space="preserve">Rua B, 21 - (Lot. Rosa do Oeste)</t>
  </si>
  <si>
    <t>Aline</t>
  </si>
  <si>
    <t xml:space="preserve">99974 0146</t>
  </si>
  <si>
    <t>26.536.070/0001-52</t>
  </si>
  <si>
    <t xml:space="preserve">Panif. e Minimercado Rosa do Oeste</t>
  </si>
  <si>
    <t xml:space="preserve">Rua Vanderley Marinho, 943 - RO</t>
  </si>
  <si>
    <t xml:space="preserve">Saulo Arthur</t>
  </si>
  <si>
    <t xml:space="preserve">99942 6860</t>
  </si>
  <si>
    <t>40.768.274/0001-40</t>
  </si>
  <si>
    <t xml:space="preserve">Empório Santos e Faro</t>
  </si>
  <si>
    <t xml:space="preserve">Rua 62, 138</t>
  </si>
  <si>
    <t xml:space="preserve">Fagner Santos / Luiz Henrique</t>
  </si>
  <si>
    <t>32.927.889/0001-43</t>
  </si>
  <si>
    <t xml:space="preserve">ML Merc.e Pad. Preço Baixo Todo Dia</t>
  </si>
  <si>
    <t xml:space="preserve">Avenida João bebeb Água, 1633</t>
  </si>
  <si>
    <t xml:space="preserve">Michel Vasc. do nascimento</t>
  </si>
  <si>
    <t xml:space="preserve">99972 3039</t>
  </si>
  <si>
    <t>14.532.914/0001-08</t>
  </si>
  <si>
    <t xml:space="preserve">Mercearia Oliveira Silva</t>
  </si>
  <si>
    <t xml:space="preserve">Rua Alex N. Silva</t>
  </si>
  <si>
    <t xml:space="preserve">Dilmo Oliveira dos Santos</t>
  </si>
  <si>
    <t xml:space="preserve">99849 9114</t>
  </si>
  <si>
    <t>55.325.801/0001</t>
  </si>
  <si>
    <t xml:space="preserve">Mercearia Bom Jesus</t>
  </si>
  <si>
    <t xml:space="preserve">Rua I, s/n</t>
  </si>
  <si>
    <t xml:space="preserve">Luis Alves</t>
  </si>
  <si>
    <t xml:space="preserve">Lucivania Gomes Correia da Silva</t>
  </si>
  <si>
    <t xml:space="preserve">31.043.364/0001-82 </t>
  </si>
  <si>
    <t xml:space="preserve">Panificadora Pão Delícia L Alves</t>
  </si>
  <si>
    <t xml:space="preserve">Rua B, 21</t>
  </si>
  <si>
    <t xml:space="preserve">Luiz Alves</t>
  </si>
  <si>
    <t xml:space="preserve">Valmir Tavares de Jesus / Aline</t>
  </si>
  <si>
    <t xml:space="preserve">Panificação Pão Gostoso</t>
  </si>
  <si>
    <t xml:space="preserve">Rua C, 200</t>
  </si>
  <si>
    <t xml:space="preserve">Luciano Pereira Nunes / Izautina</t>
  </si>
  <si>
    <t xml:space="preserve">99213 0564</t>
  </si>
  <si>
    <t>03.557.502/0001-06</t>
  </si>
  <si>
    <t xml:space="preserve">Mercearia Itabaiana LA</t>
  </si>
  <si>
    <t xml:space="preserve">Rua D , 37</t>
  </si>
  <si>
    <t xml:space="preserve">Simão Lima de Rezende Ramos</t>
  </si>
  <si>
    <t xml:space="preserve">99629 0625</t>
  </si>
  <si>
    <t>044.559.275/0001-30</t>
  </si>
  <si>
    <t xml:space="preserve">Panif. e Mercearia Evelly &amp; Yasmin</t>
  </si>
  <si>
    <t xml:space="preserve">Rua A, 52</t>
  </si>
  <si>
    <t xml:space="preserve">Márcia Rosa de Albuquerque</t>
  </si>
  <si>
    <t xml:space="preserve">98815 8428</t>
  </si>
  <si>
    <t>14.598.655/0001-18</t>
  </si>
  <si>
    <t xml:space="preserve">Carlinhos Panif. e Minimercado</t>
  </si>
  <si>
    <t xml:space="preserve">Rod. João Bebe Água, 1206</t>
  </si>
  <si>
    <t xml:space="preserve">Madre Paulina</t>
  </si>
  <si>
    <t xml:space="preserve">José Carlos Santos / Silvaneide</t>
  </si>
  <si>
    <t> 99841-9230</t>
  </si>
  <si>
    <t>23.850.396/0001-61</t>
  </si>
  <si>
    <t xml:space="preserve">Mercado Doce Vida</t>
  </si>
  <si>
    <t xml:space="preserve">Rua Uniao, s/n</t>
  </si>
  <si>
    <t xml:space="preserve">Givanildo de Jesus Monteiro</t>
  </si>
  <si>
    <t xml:space="preserve">98810 7165</t>
  </si>
  <si>
    <t>48.704.965/0001-91</t>
  </si>
  <si>
    <t xml:space="preserve">Rua Antônio C. Valadares, 264</t>
  </si>
  <si>
    <t xml:space="preserve">Mercearia Silva</t>
  </si>
  <si>
    <t xml:space="preserve">Rua B, 649</t>
  </si>
  <si>
    <t>Patricia</t>
  </si>
  <si>
    <t xml:space="preserve">98852 9486</t>
  </si>
  <si>
    <t>43.064.391/0001-10</t>
  </si>
  <si>
    <t xml:space="preserve">Reynam Minimercado e Açougue</t>
  </si>
  <si>
    <t xml:space="preserve">Rua M Lot. Villas de S. Cristovao, 02</t>
  </si>
  <si>
    <t xml:space="preserve">Reynan Rone de Jesus Santos</t>
  </si>
  <si>
    <t>99954-0633</t>
  </si>
  <si>
    <t>28.717.735/0001-50</t>
  </si>
  <si>
    <t xml:space="preserve">Supermercado Souza Neto</t>
  </si>
  <si>
    <t xml:space="preserve">Rua União, 35</t>
  </si>
  <si>
    <t xml:space="preserve">Rodrigo Alves de Souza</t>
  </si>
  <si>
    <t xml:space="preserve">99993 4232</t>
  </si>
  <si>
    <t>31.079.246/0001-24</t>
  </si>
  <si>
    <t xml:space="preserve">Mercearia Feira Nova</t>
  </si>
  <si>
    <t xml:space="preserve">Rua Miguel Pereira, 360</t>
  </si>
  <si>
    <t xml:space="preserve">Marcelo Déda</t>
  </si>
  <si>
    <t xml:space="preserve">José Alcir da Silva</t>
  </si>
  <si>
    <t xml:space="preserve">99894 3848</t>
  </si>
  <si>
    <t>58.746.290/0001-05</t>
  </si>
  <si>
    <t xml:space="preserve">Mercearia Itabaiana Trindade</t>
  </si>
  <si>
    <t xml:space="preserve">Rua D, 38</t>
  </si>
  <si>
    <t xml:space="preserve">Alexsandro Santos Trindade</t>
  </si>
  <si>
    <t xml:space="preserve">99973 2443</t>
  </si>
  <si>
    <t>53.808.892/0001-18</t>
  </si>
  <si>
    <t xml:space="preserve">Mercearia Itabaiana MD</t>
  </si>
  <si>
    <t xml:space="preserve">Rua B, 18</t>
  </si>
  <si>
    <t xml:space="preserve">Gilvan Barbosa Cardoso</t>
  </si>
  <si>
    <t xml:space="preserve">99852 4294</t>
  </si>
  <si>
    <t xml:space="preserve">Mercearia Cabeça de Gêlo</t>
  </si>
  <si>
    <t xml:space="preserve">Rua Saneamento, 50</t>
  </si>
  <si>
    <t xml:space="preserve">Barbara Junqueira dos Santos</t>
  </si>
  <si>
    <t>99880-9923</t>
  </si>
  <si>
    <t>27.994.237/0001-91</t>
  </si>
  <si>
    <t xml:space="preserve">Mercearia Tavares</t>
  </si>
  <si>
    <t xml:space="preserve">Rua Q1, 229 A</t>
  </si>
  <si>
    <t xml:space="preserve">Rosa Else</t>
  </si>
  <si>
    <t xml:space="preserve">Alessandra Tavares dos Passos </t>
  </si>
  <si>
    <t>99924-6546</t>
  </si>
  <si>
    <t>13.817.122/0001-17</t>
  </si>
  <si>
    <t xml:space="preserve">Empório Vip Laticínius e Frios</t>
  </si>
  <si>
    <t>Empório</t>
  </si>
  <si>
    <t xml:space="preserve">Rua Amintas M. de Jesus, 14-A</t>
  </si>
  <si>
    <t xml:space="preserve">Rosa Elze</t>
  </si>
  <si>
    <t xml:space="preserve">Walter Alexandre Silva Santos</t>
  </si>
  <si>
    <t xml:space="preserve">99875 2138</t>
  </si>
  <si>
    <t>38.280.313/0001-13</t>
  </si>
  <si>
    <t xml:space="preserve">Faustinu`s Mercearia</t>
  </si>
  <si>
    <t xml:space="preserve"> Rua 87, 165</t>
  </si>
  <si>
    <t xml:space="preserve">Antônio Menezes de Lima</t>
  </si>
  <si>
    <t xml:space="preserve">99071 0631</t>
  </si>
  <si>
    <t>19.458.089/0001-62</t>
  </si>
  <si>
    <t xml:space="preserve">Mercadinho Barbosão II</t>
  </si>
  <si>
    <t xml:space="preserve">Rua Panificador Silva, 33</t>
  </si>
  <si>
    <t xml:space="preserve">Maria Madalena Fausto de Matos</t>
  </si>
  <si>
    <t xml:space="preserve">99177 9888</t>
  </si>
  <si>
    <t>35.596.965/0001-73</t>
  </si>
  <si>
    <t xml:space="preserve">Mercadinho Dois Irmãos </t>
  </si>
  <si>
    <t xml:space="preserve">Rua Amaury Correia, 276</t>
  </si>
  <si>
    <t xml:space="preserve">Luiz dos Santos</t>
  </si>
  <si>
    <t xml:space="preserve">99802 8995</t>
  </si>
  <si>
    <t>09.234.534/0001-57</t>
  </si>
  <si>
    <t xml:space="preserve">Mercearia 2 Irmãos D L</t>
  </si>
  <si>
    <t xml:space="preserve">Rua Ven. Valdomiro T. Santos, 52</t>
  </si>
  <si>
    <t xml:space="preserve">99802 8955</t>
  </si>
  <si>
    <t xml:space="preserve">Mercearia Dantas</t>
  </si>
  <si>
    <t xml:space="preserve">R. José Conrado de Araujo, 1601 </t>
  </si>
  <si>
    <t xml:space="preserve">Grasielle Dantas Santana </t>
  </si>
  <si>
    <t>99629-7752</t>
  </si>
  <si>
    <t>45.141.846/0001-80</t>
  </si>
  <si>
    <t xml:space="preserve">Mercearia Itabaiana Preço Bom</t>
  </si>
  <si>
    <t xml:space="preserve">Rua Miguel Pereira, 339</t>
  </si>
  <si>
    <t>99885-2217 </t>
  </si>
  <si>
    <t xml:space="preserve">Minimercado e Panif. Pague Menos</t>
  </si>
  <si>
    <t xml:space="preserve">Rua G,33</t>
  </si>
  <si>
    <t>Macielma</t>
  </si>
  <si>
    <t xml:space="preserve">99898 3561</t>
  </si>
  <si>
    <t xml:space="preserve">Minimercado Rosa Elze</t>
  </si>
  <si>
    <t xml:space="preserve">Rua D, 01</t>
  </si>
  <si>
    <t xml:space="preserve">Elaine Andrade Passos</t>
  </si>
  <si>
    <t>99882-8090</t>
  </si>
  <si>
    <t xml:space="preserve">Panificação e Mercearia PJ</t>
  </si>
  <si>
    <t xml:space="preserve">Rua Sidônio Messias, 197</t>
  </si>
  <si>
    <t>Janisson</t>
  </si>
  <si>
    <t xml:space="preserve">98879 5022</t>
  </si>
  <si>
    <t xml:space="preserve">Panificação N S Aparecida</t>
  </si>
  <si>
    <t xml:space="preserve">Rua Barão de Mauá, 318</t>
  </si>
  <si>
    <t>Adriana</t>
  </si>
  <si>
    <t xml:space="preserve">3257 3244</t>
  </si>
  <si>
    <t>08.668.969/0001-47</t>
  </si>
  <si>
    <t xml:space="preserve">RR Supermercados e Delicatessen</t>
  </si>
  <si>
    <t xml:space="preserve">Rua Major Joao T. Menezes, Nº 279</t>
  </si>
  <si>
    <t xml:space="preserve">Roberto Hallison da Silva Passos</t>
  </si>
  <si>
    <t> 99155-3111</t>
  </si>
  <si>
    <t> 38.182.112/0001-83</t>
  </si>
  <si>
    <t xml:space="preserve">Supermercado Gois</t>
  </si>
  <si>
    <t xml:space="preserve">Rua José Vanderley Marinho, 115</t>
  </si>
  <si>
    <t xml:space="preserve">Gilson Gois</t>
  </si>
  <si>
    <t>01.089.414/0001-00</t>
  </si>
  <si>
    <t xml:space="preserve">Mercearia JS</t>
  </si>
  <si>
    <t xml:space="preserve">Rua Maria Selma Santana, 50</t>
  </si>
  <si>
    <t xml:space="preserve">Guilherme Wallace S. Tavares</t>
  </si>
  <si>
    <t>99976-8674</t>
  </si>
  <si>
    <t xml:space="preserve">Panificação e Mercearia Itabaiana</t>
  </si>
  <si>
    <t xml:space="preserve">Rua Horácio Souza Lima, 210</t>
  </si>
  <si>
    <t xml:space="preserve">Ingrid / Jaime</t>
  </si>
  <si>
    <t>99946-1208</t>
  </si>
  <si>
    <t>07.878.363/0001-73</t>
  </si>
  <si>
    <t xml:space="preserve">Mercearia e Panificação Itabaiana</t>
  </si>
  <si>
    <t xml:space="preserve">Rua José Prado Barreto, 67</t>
  </si>
  <si>
    <t xml:space="preserve">Atenisse Bispo de Andrade</t>
  </si>
  <si>
    <t xml:space="preserve">99946 1208</t>
  </si>
  <si>
    <t>48.639.919/0001-56</t>
  </si>
  <si>
    <t xml:space="preserve">Armazem Preço Bom</t>
  </si>
  <si>
    <t>Mercaearia</t>
  </si>
  <si>
    <t xml:space="preserve">Rua Ven. Valdomiro T. Santos,  192</t>
  </si>
  <si>
    <t xml:space="preserve">Marcos / Ivanilde Matos</t>
  </si>
  <si>
    <t xml:space="preserve">99811 2528</t>
  </si>
  <si>
    <t>42.290.696/0001-88</t>
  </si>
  <si>
    <t xml:space="preserve">O Rei do Pão</t>
  </si>
  <si>
    <t xml:space="preserve">Rua Ven. Valdomiro T. Santos, 444</t>
  </si>
  <si>
    <t xml:space="preserve">Jocivaldo (Joca)</t>
  </si>
  <si>
    <t>51.837.202/0001-23</t>
  </si>
  <si>
    <t xml:space="preserve">Mercadinho Seu Diniz</t>
  </si>
  <si>
    <t xml:space="preserve">Rua Ven. Valdomiro T. Santos, 656</t>
  </si>
  <si>
    <t xml:space="preserve">Jeová da Silva Diniz (Tatiana)</t>
  </si>
  <si>
    <t xml:space="preserve">98879 3823</t>
  </si>
  <si>
    <t>09.418.870/0001-50</t>
  </si>
  <si>
    <t xml:space="preserve">Super Magnata</t>
  </si>
  <si>
    <t xml:space="preserve">Rua José Amilcar de Azevedo, 374</t>
  </si>
  <si>
    <t xml:space="preserve">Gilmar Magnata</t>
  </si>
  <si>
    <t xml:space="preserve">99841 5841</t>
  </si>
  <si>
    <t>17.226.613/0001-44</t>
  </si>
  <si>
    <t xml:space="preserve">Mercearia e Açougue N. S. Carmo</t>
  </si>
  <si>
    <t xml:space="preserve">Rua Alan Nascimento Silva, 620</t>
  </si>
  <si>
    <t>Sidney</t>
  </si>
  <si>
    <t xml:space="preserve">99824 6854</t>
  </si>
  <si>
    <t>47.034.680/0001-28</t>
  </si>
  <si>
    <t xml:space="preserve">Rua 62, 162</t>
  </si>
  <si>
    <t xml:space="preserve">Marcos Costa</t>
  </si>
  <si>
    <t xml:space="preserve">98171 2112</t>
  </si>
  <si>
    <t>29.319.578/0001-97</t>
  </si>
  <si>
    <t xml:space="preserve">Mercearia Preço Baixo</t>
  </si>
  <si>
    <t xml:space="preserve">Rua Amauri Correia 353</t>
  </si>
  <si>
    <t xml:space="preserve">Steves Correia Santos</t>
  </si>
  <si>
    <t xml:space="preserve">99898 0494</t>
  </si>
  <si>
    <t>47.318.973/0001-37</t>
  </si>
  <si>
    <t xml:space="preserve">Mercearia Oliveira</t>
  </si>
  <si>
    <t xml:space="preserve">Rua Ven. Valdomiro T. Santos, 418</t>
  </si>
  <si>
    <t xml:space="preserve">Mercadinho São Lucas</t>
  </si>
  <si>
    <t xml:space="preserve">Rua Alan Nascimento Silva 69</t>
  </si>
  <si>
    <t>Felícia</t>
  </si>
  <si>
    <t xml:space="preserve">99671 0011</t>
  </si>
  <si>
    <t xml:space="preserve">Panif. Merc. e Açougue Pão Delícia</t>
  </si>
  <si>
    <t xml:space="preserve">Rua Ver. Vanderley Marinho, 279</t>
  </si>
  <si>
    <t xml:space="preserve">Luiz Henrique Silva de Jesus</t>
  </si>
  <si>
    <t>44.688.512/0001-68 </t>
  </si>
  <si>
    <t xml:space="preserve">Mercearia Ki Barato</t>
  </si>
  <si>
    <t xml:space="preserve">Rua Maria Ramos, 311</t>
  </si>
  <si>
    <t>Lucas</t>
  </si>
  <si>
    <t xml:space="preserve">99640 4193</t>
  </si>
  <si>
    <t>35.141.994/0001-40</t>
  </si>
  <si>
    <t xml:space="preserve">Panif. E Mercearia Itabaiana</t>
  </si>
  <si>
    <t xml:space="preserve">Rua Ven. Valdomiro T. Silva, 67</t>
  </si>
  <si>
    <t xml:space="preserve">Ednaldo Ferreira de Oliveiro</t>
  </si>
  <si>
    <t xml:space="preserve">Mercearia São Luiz</t>
  </si>
  <si>
    <t xml:space="preserve">Rua Horácio Souza Lima, 588</t>
  </si>
  <si>
    <t xml:space="preserve">Eron Rodrigues Cruz</t>
  </si>
  <si>
    <t>50.247.346/0001-67 </t>
  </si>
  <si>
    <t xml:space="preserve">Rua Grijin, 307</t>
  </si>
  <si>
    <t xml:space="preserve">Elaine Mendonça</t>
  </si>
  <si>
    <t xml:space="preserve">99147 5686</t>
  </si>
  <si>
    <t>42.773.662/0001-44</t>
  </si>
  <si>
    <t xml:space="preserve">Açougue e Mercadinho Dois Irmãos</t>
  </si>
  <si>
    <t xml:space="preserve">Luciano Santiago</t>
  </si>
  <si>
    <t xml:space="preserve">99898 6677</t>
  </si>
  <si>
    <t xml:space="preserve">Mercearia São José</t>
  </si>
  <si>
    <t xml:space="preserve">Rua Allan Nascimento Silva, 119</t>
  </si>
  <si>
    <t xml:space="preserve">Jiodete Santana Santos</t>
  </si>
  <si>
    <t>44.407.614/0001-68</t>
  </si>
  <si>
    <t xml:space="preserve">Ponto da Economia Mercearia</t>
  </si>
  <si>
    <t xml:space="preserve">Rua 42, 07</t>
  </si>
  <si>
    <t xml:space="preserve">Rosana de Jesus Santos Santana</t>
  </si>
  <si>
    <t xml:space="preserve">99589 3588</t>
  </si>
  <si>
    <t>34.439.376/0001-19</t>
  </si>
  <si>
    <t xml:space="preserve">Minimercado Bezerra</t>
  </si>
  <si>
    <t xml:space="preserve">Rua José Prado Barreto, 117</t>
  </si>
  <si>
    <t xml:space="preserve">Rosa Maria</t>
  </si>
  <si>
    <t xml:space="preserve">Júlio César Bezerra de Souza</t>
  </si>
  <si>
    <t xml:space="preserve">99928 8828</t>
  </si>
  <si>
    <t>28.366.291/0001-55</t>
  </si>
  <si>
    <t xml:space="preserve">Minimercado Bom Gosto</t>
  </si>
  <si>
    <t xml:space="preserve">Rua Orlando Vieira, 41</t>
  </si>
  <si>
    <t xml:space="preserve">Danilo M. Madureira Teles </t>
  </si>
  <si>
    <t xml:space="preserve">99198 1692</t>
  </si>
  <si>
    <t>12.075.331/0001-70,</t>
  </si>
  <si>
    <t xml:space="preserve">Panificação e Mercearia Itabaiana RM</t>
  </si>
  <si>
    <t xml:space="preserve">Rua Ven. Valdomiro T. Santos, 67</t>
  </si>
  <si>
    <t xml:space="preserve">Edvaldo Ferreira ed Oliveira</t>
  </si>
  <si>
    <t>37.437.445/0001-43</t>
  </si>
  <si>
    <t xml:space="preserve">Mini Mercado Macedo</t>
  </si>
  <si>
    <t xml:space="preserve">Rua Alan Nascimento Silva,  649</t>
  </si>
  <si>
    <t xml:space="preserve">Saulo Almeida Soares</t>
  </si>
  <si>
    <t xml:space="preserve">99912 1791</t>
  </si>
  <si>
    <t xml:space="preserve">Casa da Carne JF</t>
  </si>
  <si>
    <t>Açougue</t>
  </si>
  <si>
    <t xml:space="preserve">Rua Ven. Valdomiro T. Silva, 138</t>
  </si>
  <si>
    <t xml:space="preserve">Joel Santos Ferreira</t>
  </si>
  <si>
    <t xml:space="preserve">3224 1975</t>
  </si>
  <si>
    <t>14.495.718/0001-00</t>
  </si>
  <si>
    <t xml:space="preserve">Rua Alan Nascimento Silva, 768</t>
  </si>
  <si>
    <t xml:space="preserve">João José da Silva / Sidney</t>
  </si>
  <si>
    <t xml:space="preserve">Rua Alan Nascimento Silva, 69</t>
  </si>
  <si>
    <t>Letícia</t>
  </si>
  <si>
    <t>46.584.499/0001-22</t>
  </si>
  <si>
    <t xml:space="preserve">Edmilson B. Santos Mercearia</t>
  </si>
  <si>
    <t xml:space="preserve">Rua Ven. Valdomiro T, Santos, 124</t>
  </si>
  <si>
    <t xml:space="preserve">Edmilson B. Santos</t>
  </si>
  <si>
    <t>12.528.745/0001-07</t>
  </si>
  <si>
    <t xml:space="preserve">Mercearia N. S. das Graças</t>
  </si>
  <si>
    <t xml:space="preserve">Avenida Chesf, 5000</t>
  </si>
  <si>
    <t>Lúcia</t>
  </si>
  <si>
    <t xml:space="preserve">99960 4236</t>
  </si>
  <si>
    <t xml:space="preserve">Panificação e Mercearia Dora</t>
  </si>
  <si>
    <t xml:space="preserve">Rua Rio Branco,  337 - Lot. Paraguai</t>
  </si>
  <si>
    <t>Tijuquinha</t>
  </si>
  <si>
    <t xml:space="preserve">Marcos Santiago / Vera / Michael</t>
  </si>
  <si>
    <t xml:space="preserve">99126 0186</t>
  </si>
  <si>
    <t>34.481.972/0001-67</t>
  </si>
  <si>
    <t xml:space="preserve">Mercearia Beatriz</t>
  </si>
  <si>
    <t xml:space="preserve">Rua Rio Branco, 217 - Lot. Paraguai</t>
  </si>
  <si>
    <t xml:space="preserve">José Ailton Silva Costa</t>
  </si>
  <si>
    <t xml:space="preserve">99864 2516</t>
  </si>
  <si>
    <t>19.017.713/0001-96</t>
  </si>
  <si>
    <t xml:space="preserve">Rua Rio Branco, 9</t>
  </si>
  <si>
    <t xml:space="preserve">Mayara / Fábio Hora</t>
  </si>
  <si>
    <t xml:space="preserve">99878 7052</t>
  </si>
  <si>
    <t>15.689.215/0001-39</t>
  </si>
  <si>
    <t xml:space="preserve">Grande Rosa Elze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</si>
</sst>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1">
    <font>
      <sz val="11.000000"/>
      <color theme="1"/>
      <name val="Calibri"/>
      <scheme val="minor"/>
    </font>
    <font>
      <u/>
      <sz val="11.000000"/>
      <color theme="10"/>
      <name val="Calibri"/>
      <scheme val="minor"/>
    </font>
    <font>
      <b/>
      <sz val="11.000000"/>
      <color theme="1"/>
      <name val="Calibri"/>
      <scheme val="minor"/>
    </font>
    <font>
      <b/>
      <sz val="9.000000"/>
      <color theme="1"/>
      <name val="Calibri"/>
      <scheme val="minor"/>
    </font>
    <font>
      <b/>
      <sz val="9.000000"/>
      <color theme="1"/>
      <name val="Arial"/>
    </font>
    <font>
      <b/>
      <sz val="8.000000"/>
      <color theme="1"/>
      <name val="Calibri"/>
      <scheme val="minor"/>
    </font>
    <font>
      <sz val="9.000000"/>
      <color theme="1"/>
      <name val="Calibri"/>
      <scheme val="minor"/>
    </font>
    <font>
      <sz val="9.000000"/>
      <name val="Calibri"/>
    </font>
    <font>
      <sz val="12.000000"/>
      <color theme="1"/>
      <name val="Calibri"/>
      <scheme val="minor"/>
    </font>
    <font>
      <sz val="9.000000"/>
      <color theme="1"/>
      <name val="Arial"/>
    </font>
    <font>
      <sz val="9.000000"/>
      <name val="Calibri"/>
      <scheme val="minor"/>
    </font>
    <font>
      <sz val="9.000000"/>
      <color theme="1"/>
      <name val="Calibri"/>
    </font>
    <font>
      <b/>
      <sz val="14.000000"/>
      <color theme="1"/>
      <name val="Calibri"/>
      <scheme val="minor"/>
    </font>
    <font>
      <b/>
      <sz val="12.000000"/>
      <color theme="1"/>
      <name val="Calibri"/>
      <scheme val="minor"/>
    </font>
    <font>
      <sz val="11.000000"/>
      <name val="Calibri"/>
      <scheme val="minor"/>
    </font>
    <font>
      <sz val="9.000000"/>
      <name val="Times New Roman"/>
    </font>
    <font>
      <sz val="8.000000"/>
      <name val="Open Sans"/>
    </font>
    <font>
      <sz val="9.000000"/>
      <color rgb="FF0A0A0A"/>
      <name val="Calibri"/>
      <scheme val="minor"/>
    </font>
    <font>
      <sz val="8.000000"/>
      <name val="Segoe UI"/>
    </font>
    <font>
      <sz val="9.000000"/>
      <color rgb="FF474747"/>
      <name val="Calibri"/>
      <scheme val="minor"/>
    </font>
    <font>
      <sz val="9.000000"/>
      <color rgb="FF404040"/>
      <name val="Calibri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9847407452621"/>
        <bgColor theme="2"/>
      </patternFill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0"/>
        <bgColor theme="0"/>
      </patternFill>
    </fill>
    <fill>
      <patternFill patternType="solid">
        <fgColor rgb="FFAAE571"/>
      </patternFill>
    </fill>
    <fill>
      <patternFill patternType="solid">
        <fgColor indexed="5"/>
        <bgColor theme="0"/>
      </patternFill>
    </fill>
    <fill>
      <patternFill patternType="solid">
        <fgColor theme="0"/>
        <bgColor theme="7" tint="-0.249977111117893"/>
      </patternFill>
    </fill>
    <fill>
      <patternFill patternType="solid">
        <fgColor indexed="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79998168889431442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5"/>
        <bgColor indexed="5"/>
      </patternFill>
    </fill>
    <fill>
      <patternFill patternType="solid">
        <fgColor rgb="FFAAE571"/>
        <bgColor theme="0"/>
      </patternFill>
    </fill>
    <fill>
      <patternFill patternType="solid">
        <fgColor rgb="FFC5D3FF"/>
        <bgColor theme="0"/>
      </patternFill>
    </fill>
    <fill>
      <patternFill patternType="solid">
        <fgColor rgb="FFC5D3FF"/>
      </patternFill>
    </fill>
    <fill>
      <patternFill patternType="solid">
        <fgColor theme="0"/>
        <bgColor indexed="5"/>
      </patternFill>
    </fill>
    <fill>
      <patternFill patternType="solid">
        <fgColor rgb="FFAAE571"/>
        <bgColor indexed="5"/>
      </patternFill>
    </fill>
    <fill>
      <patternFill patternType="solid">
        <fgColor rgb="FFFFCE3C"/>
        <bgColor rgb="FFFFC000"/>
      </patternFill>
    </fill>
    <fill>
      <patternFill patternType="solid">
        <fgColor rgb="FFFFCE3C"/>
      </patternFill>
    </fill>
  </fills>
  <borders count="33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none"/>
      <right style="none"/>
      <top style="none"/>
      <bottom style="thick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thin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0" applyFont="1" applyFill="0" applyBorder="0" applyProtection="0"/>
  </cellStyleXfs>
  <cellXfs count="220">
    <xf fontId="0" fillId="0" borderId="0" numFmtId="0" xfId="0"/>
    <xf fontId="0" fillId="0" borderId="0" numFmtId="0" xfId="0" applyAlignment="1">
      <alignment horizontal="center"/>
    </xf>
    <xf fontId="0" fillId="2" borderId="0" numFmtId="0" xfId="0" applyFill="1"/>
    <xf fontId="2" fillId="0" borderId="0" numFmtId="0" xfId="0" applyFont="1" applyAlignment="1">
      <alignment horizontal="center"/>
    </xf>
    <xf fontId="3" fillId="3" borderId="1" numFmtId="0" xfId="0" applyFont="1" applyFill="1" applyBorder="1" applyAlignment="1">
      <alignment horizontal="center" vertical="center"/>
    </xf>
    <xf fontId="3" fillId="3" borderId="1" numFmtId="0" xfId="0" applyFont="1" applyFill="1" applyBorder="1" applyAlignment="1">
      <alignment horizontal="center" vertical="center" wrapText="1"/>
    </xf>
    <xf fontId="4" fillId="4" borderId="1" numFmtId="0" xfId="0" applyFont="1" applyFill="1" applyBorder="1" applyAlignment="1">
      <alignment horizontal="center" vertical="center" wrapText="1"/>
    </xf>
    <xf fontId="3" fillId="3" borderId="2" numFmtId="0" xfId="0" applyFont="1" applyFill="1" applyBorder="1" applyAlignment="1">
      <alignment horizontal="center" wrapText="1"/>
    </xf>
    <xf fontId="3" fillId="3" borderId="3" numFmtId="0" xfId="0" applyFont="1" applyFill="1" applyBorder="1" applyAlignment="1">
      <alignment horizontal="center" wrapText="1"/>
    </xf>
    <xf fontId="3" fillId="3" borderId="4" numFmtId="0" xfId="0" applyFont="1" applyFill="1" applyBorder="1" applyAlignment="1">
      <alignment horizontal="center" vertical="center"/>
    </xf>
    <xf fontId="3" fillId="3" borderId="4" numFmtId="0" xfId="0" applyFont="1" applyFill="1" applyBorder="1" applyAlignment="1">
      <alignment horizontal="center" vertical="center" wrapText="1"/>
    </xf>
    <xf fontId="4" fillId="4" borderId="4" numFmtId="0" xfId="0" applyFont="1" applyFill="1" applyBorder="1" applyAlignment="1">
      <alignment horizontal="center" vertical="center" wrapText="1"/>
    </xf>
    <xf fontId="5" fillId="5" borderId="5" numFmtId="0" xfId="0" applyFont="1" applyFill="1" applyBorder="1" applyAlignment="1">
      <alignment horizontal="center" vertical="center" wrapText="1"/>
    </xf>
    <xf fontId="5" fillId="5" borderId="5" numFmtId="0" xfId="0" applyFont="1" applyFill="1" applyBorder="1" applyAlignment="1">
      <alignment horizontal="center" vertical="center"/>
    </xf>
    <xf fontId="6" fillId="6" borderId="6" numFmtId="0" xfId="0" applyFont="1" applyFill="1" applyBorder="1" applyAlignment="1">
      <alignment horizontal="center"/>
    </xf>
    <xf fontId="6" fillId="6" borderId="6" numFmtId="0" xfId="0" applyFont="1" applyFill="1" applyBorder="1"/>
    <xf fontId="6" fillId="6" borderId="6" numFmtId="0" xfId="0" applyFont="1" applyFill="1" applyBorder="1" applyAlignment="1">
      <alignment horizontal="center" vertical="center"/>
    </xf>
    <xf fontId="6" fillId="6" borderId="7" numFmtId="0" xfId="0" applyFont="1" applyFill="1" applyBorder="1" applyAlignment="1">
      <alignment horizontal="center"/>
    </xf>
    <xf fontId="6" fillId="6" borderId="5" numFmtId="0" xfId="0" applyFont="1" applyFill="1" applyBorder="1" applyAlignment="1">
      <alignment horizontal="center"/>
    </xf>
    <xf fontId="7" fillId="6" borderId="5" numFmtId="0" xfId="0" applyFont="1" applyFill="1" applyBorder="1" applyAlignment="1">
      <alignment horizontal="center"/>
    </xf>
    <xf fontId="6" fillId="7" borderId="5" numFmtId="0" xfId="0" applyFont="1" applyFill="1" applyBorder="1" applyAlignment="1">
      <alignment horizontal="right"/>
    </xf>
    <xf fontId="0" fillId="7" borderId="5" numFmtId="0" xfId="0" applyFill="1" applyBorder="1" applyAlignment="1">
      <alignment horizontal="right"/>
    </xf>
    <xf fontId="8" fillId="2" borderId="0" numFmtId="0" xfId="0" applyFont="1" applyFill="1"/>
    <xf fontId="9" fillId="8" borderId="1" numFmtId="0" xfId="0" applyFont="1" applyFill="1" applyBorder="1"/>
    <xf fontId="6" fillId="6" borderId="2" numFmtId="0" xfId="0" applyFont="1" applyFill="1" applyBorder="1" applyAlignment="1">
      <alignment horizontal="center"/>
    </xf>
    <xf fontId="10" fillId="0" borderId="6" numFmtId="0" xfId="0" applyFont="1" applyBorder="1" applyAlignment="1">
      <alignment horizontal="center" vertical="center" wrapText="1"/>
    </xf>
    <xf fontId="6" fillId="7" borderId="3" numFmtId="0" xfId="0" applyFont="1" applyFill="1" applyBorder="1" applyAlignment="1">
      <alignment horizontal="right"/>
    </xf>
    <xf fontId="11" fillId="6" borderId="4" numFmtId="0" xfId="0" applyFont="1" applyFill="1" applyBorder="1" applyAlignment="1">
      <alignment horizontal="center"/>
    </xf>
    <xf fontId="10" fillId="0" borderId="0" numFmtId="0" xfId="0" applyFont="1"/>
    <xf fontId="11" fillId="6" borderId="5" numFmtId="0" xfId="0" applyFont="1" applyFill="1" applyBorder="1" applyAlignment="1">
      <alignment horizontal="center"/>
    </xf>
    <xf fontId="6" fillId="0" borderId="5" numFmtId="0" xfId="0" applyFont="1" applyBorder="1" applyAlignment="1">
      <alignment horizontal="right"/>
    </xf>
    <xf fontId="0" fillId="0" borderId="5" numFmtId="0" xfId="0" applyBorder="1" applyAlignment="1">
      <alignment horizontal="right"/>
    </xf>
    <xf fontId="6" fillId="6" borderId="5" numFmtId="0" xfId="0" applyFont="1" applyFill="1" applyBorder="1" applyAlignment="1">
      <alignment horizontal="right"/>
    </xf>
    <xf fontId="0" fillId="6" borderId="5" numFmtId="0" xfId="0" applyFill="1" applyBorder="1" applyAlignment="1">
      <alignment horizontal="right"/>
    </xf>
    <xf fontId="10" fillId="6" borderId="5" numFmtId="0" xfId="0" applyFont="1" applyFill="1" applyBorder="1" applyAlignment="1">
      <alignment horizontal="center"/>
    </xf>
    <xf fontId="10" fillId="0" borderId="0" numFmtId="0" xfId="0" applyFont="1" applyAlignment="1">
      <alignment horizontal="center"/>
    </xf>
    <xf fontId="6" fillId="6" borderId="1" numFmtId="0" xfId="0" applyFont="1" applyFill="1" applyBorder="1" applyAlignment="1">
      <alignment horizontal="center"/>
    </xf>
    <xf fontId="6" fillId="6" borderId="1" numFmtId="0" xfId="0" applyFont="1" applyFill="1" applyBorder="1"/>
    <xf fontId="6" fillId="6" borderId="1" numFmtId="0" xfId="0" applyFont="1" applyFill="1" applyBorder="1" applyAlignment="1">
      <alignment horizontal="center" vertical="center"/>
    </xf>
    <xf fontId="6" fillId="0" borderId="1" numFmtId="0" xfId="0" applyFont="1" applyBorder="1" applyAlignment="1">
      <alignment horizontal="right"/>
    </xf>
    <xf fontId="0" fillId="0" borderId="1" numFmtId="0" xfId="0" applyBorder="1" applyAlignment="1">
      <alignment horizontal="right"/>
    </xf>
    <xf fontId="2" fillId="2" borderId="0" numFmtId="0" xfId="0" applyFont="1" applyFill="1" applyAlignment="1">
      <alignment horizontal="left"/>
    </xf>
    <xf fontId="6" fillId="6" borderId="8" numFmtId="0" xfId="0" applyFont="1" applyFill="1" applyBorder="1" applyAlignment="1">
      <alignment horizontal="center"/>
    </xf>
    <xf fontId="6" fillId="0" borderId="8" numFmtId="0" xfId="0" applyFont="1" applyBorder="1"/>
    <xf fontId="6" fillId="6" borderId="8" numFmtId="0" xfId="0" applyFont="1" applyFill="1" applyBorder="1" applyAlignment="1">
      <alignment horizontal="center" vertical="center"/>
    </xf>
    <xf fontId="7" fillId="0" borderId="8" numFmtId="0" xfId="0" applyFont="1" applyBorder="1" applyAlignment="1">
      <alignment horizontal="center"/>
    </xf>
    <xf fontId="6" fillId="0" borderId="8" numFmtId="0" xfId="0" applyFont="1" applyBorder="1" applyAlignment="1">
      <alignment horizontal="center"/>
    </xf>
    <xf fontId="6" fillId="0" borderId="8" numFmtId="0" xfId="0" applyFont="1" applyBorder="1" applyAlignment="1">
      <alignment horizontal="right"/>
    </xf>
    <xf fontId="0" fillId="0" borderId="8" numFmtId="0" xfId="0" applyBorder="1" applyAlignment="1">
      <alignment horizontal="right"/>
    </xf>
    <xf fontId="6" fillId="0" borderId="6" numFmtId="0" xfId="0" applyFont="1" applyBorder="1"/>
    <xf fontId="7" fillId="0" borderId="6" numFmtId="0" xfId="0" applyFont="1" applyBorder="1" applyAlignment="1">
      <alignment horizontal="center"/>
    </xf>
    <xf fontId="6" fillId="0" borderId="6" numFmtId="0" xfId="0" applyFont="1" applyBorder="1" applyAlignment="1">
      <alignment horizontal="center"/>
    </xf>
    <xf fontId="6" fillId="7" borderId="6" numFmtId="0" xfId="0" applyFont="1" applyFill="1" applyBorder="1" applyAlignment="1">
      <alignment horizontal="right"/>
    </xf>
    <xf fontId="0" fillId="7" borderId="6" numFmtId="0" xfId="0" applyFill="1" applyBorder="1" applyAlignment="1">
      <alignment horizontal="right"/>
    </xf>
    <xf fontId="6" fillId="6" borderId="6" numFmtId="0" xfId="0" applyFont="1" applyFill="1" applyBorder="1" applyAlignment="1">
      <alignment horizontal="left"/>
    </xf>
    <xf fontId="10" fillId="0" borderId="9" numFmtId="0" xfId="0" applyFont="1" applyBorder="1" applyAlignment="1">
      <alignment horizontal="center" vertical="center" wrapText="1"/>
    </xf>
    <xf fontId="6" fillId="6" borderId="10" numFmtId="0" xfId="0" applyFont="1" applyFill="1" applyBorder="1" applyAlignment="1">
      <alignment horizontal="center"/>
    </xf>
    <xf fontId="6" fillId="0" borderId="0" numFmtId="0" xfId="0" applyFont="1" applyAlignment="1">
      <alignment horizontal="right"/>
    </xf>
    <xf fontId="0" fillId="0" borderId="0" numFmtId="0" xfId="0" applyAlignment="1">
      <alignment horizontal="right"/>
    </xf>
    <xf fontId="0" fillId="2" borderId="0" numFmtId="0" xfId="0" applyFill="1" applyAlignment="1">
      <alignment horizontal="center"/>
    </xf>
    <xf fontId="11" fillId="6" borderId="6" numFmtId="0" xfId="0" applyFont="1" applyFill="1" applyBorder="1" applyAlignment="1">
      <alignment horizontal="center"/>
    </xf>
    <xf fontId="0" fillId="7" borderId="6" numFmtId="0" xfId="0" applyFill="1" applyBorder="1"/>
    <xf fontId="6" fillId="6" borderId="10" numFmtId="0" xfId="0" applyFont="1" applyFill="1" applyBorder="1"/>
    <xf fontId="6" fillId="6" borderId="10" numFmtId="0" xfId="0" applyFont="1" applyFill="1" applyBorder="1" applyAlignment="1">
      <alignment horizontal="center" vertical="center"/>
    </xf>
    <xf fontId="6" fillId="6" borderId="11" numFmtId="0" xfId="0" applyFont="1" applyFill="1" applyBorder="1" applyAlignment="1">
      <alignment horizontal="center"/>
    </xf>
    <xf fontId="6" fillId="6" borderId="4" numFmtId="0" xfId="0" applyFont="1" applyFill="1" applyBorder="1" applyAlignment="1">
      <alignment horizontal="center"/>
    </xf>
    <xf fontId="6" fillId="7" borderId="4" numFmtId="0" xfId="0" applyFont="1" applyFill="1" applyBorder="1" applyAlignment="1">
      <alignment horizontal="right"/>
    </xf>
    <xf fontId="0" fillId="7" borderId="4" numFmtId="0" xfId="0" applyFill="1" applyBorder="1" applyAlignment="1">
      <alignment horizontal="right"/>
    </xf>
    <xf fontId="6" fillId="6" borderId="5" numFmtId="0" xfId="0" applyFont="1" applyFill="1" applyBorder="1"/>
    <xf fontId="6" fillId="6" borderId="5" numFmtId="0" xfId="0" applyFont="1" applyFill="1" applyBorder="1" applyAlignment="1">
      <alignment horizontal="center" vertical="center"/>
    </xf>
    <xf fontId="6" fillId="6" borderId="0" numFmtId="0" xfId="0" applyFont="1" applyFill="1"/>
    <xf fontId="6" fillId="6" borderId="0" numFmtId="0" xfId="0" applyFont="1" applyFill="1" applyAlignment="1">
      <alignment horizontal="center" vertical="center"/>
    </xf>
    <xf fontId="6" fillId="6" borderId="0" numFmtId="0" xfId="0" applyFont="1" applyFill="1" applyAlignment="1">
      <alignment horizontal="center"/>
    </xf>
    <xf fontId="11" fillId="6" borderId="0" numFmtId="0" xfId="0" applyFont="1" applyFill="1" applyAlignment="1">
      <alignment horizontal="center"/>
    </xf>
    <xf fontId="6" fillId="6" borderId="6" numFmtId="0" xfId="0" applyFont="1" applyFill="1" applyBorder="1" applyAlignment="1">
      <alignment horizontal="right"/>
    </xf>
    <xf fontId="0" fillId="6" borderId="6" numFmtId="0" xfId="0" applyFill="1" applyBorder="1" applyAlignment="1">
      <alignment horizontal="right"/>
    </xf>
    <xf fontId="0" fillId="9" borderId="0" numFmtId="0" xfId="0" applyFill="1"/>
    <xf fontId="7" fillId="6" borderId="6" numFmtId="0" xfId="0" applyFont="1" applyFill="1" applyBorder="1" applyAlignment="1">
      <alignment horizontal="center"/>
    </xf>
    <xf fontId="10" fillId="0" borderId="6" numFmtId="0" xfId="0" applyFont="1" applyBorder="1" applyAlignment="1">
      <alignment horizontal="center"/>
    </xf>
    <xf fontId="6" fillId="10" borderId="6" numFmtId="0" xfId="0" applyFont="1" applyFill="1" applyBorder="1" applyAlignment="1">
      <alignment horizontal="right"/>
    </xf>
    <xf fontId="0" fillId="10" borderId="6" numFmtId="0" xfId="0" applyFill="1" applyBorder="1" applyAlignment="1">
      <alignment horizontal="right"/>
    </xf>
    <xf fontId="9" fillId="6" borderId="0" numFmtId="0" xfId="0" applyFont="1" applyFill="1"/>
    <xf fontId="0" fillId="7" borderId="5" numFmtId="0" xfId="0" applyFill="1" applyBorder="1"/>
    <xf fontId="9" fillId="8" borderId="5" numFmtId="0" xfId="0" applyFont="1" applyFill="1" applyBorder="1" applyAlignment="1">
      <alignment horizontal="center"/>
    </xf>
    <xf fontId="11" fillId="6" borderId="1" numFmtId="0" xfId="0" applyFont="1" applyFill="1" applyBorder="1" applyAlignment="1">
      <alignment horizontal="center"/>
    </xf>
    <xf fontId="6" fillId="7" borderId="1" numFmtId="0" xfId="0" applyFont="1" applyFill="1" applyBorder="1" applyAlignment="1">
      <alignment horizontal="right"/>
    </xf>
    <xf fontId="0" fillId="7" borderId="1" numFmtId="0" xfId="0" applyFill="1" applyBorder="1" applyAlignment="1">
      <alignment horizontal="right"/>
    </xf>
    <xf fontId="6" fillId="6" borderId="8" numFmtId="0" xfId="0" applyFont="1" applyFill="1" applyBorder="1"/>
    <xf fontId="10" fillId="0" borderId="8" numFmtId="0" xfId="0" applyFont="1" applyBorder="1"/>
    <xf fontId="6" fillId="7" borderId="8" numFmtId="0" xfId="0" applyFont="1" applyFill="1" applyBorder="1" applyAlignment="1">
      <alignment horizontal="right"/>
    </xf>
    <xf fontId="0" fillId="7" borderId="8" numFmtId="0" xfId="0" applyFill="1" applyBorder="1" applyAlignment="1">
      <alignment horizontal="right"/>
    </xf>
    <xf fontId="6" fillId="6" borderId="3" numFmtId="0" xfId="0" applyFont="1" applyFill="1" applyBorder="1" applyAlignment="1">
      <alignment horizontal="center"/>
    </xf>
    <xf fontId="10" fillId="0" borderId="5" numFmtId="0" xfId="0" applyFont="1" applyBorder="1"/>
    <xf fontId="0" fillId="0" borderId="5" numFmtId="0" xfId="0" applyBorder="1"/>
    <xf fontId="6" fillId="6" borderId="12" numFmtId="0" xfId="0" applyFont="1" applyFill="1" applyBorder="1" applyAlignment="1">
      <alignment horizontal="center"/>
    </xf>
    <xf fontId="6" fillId="6" borderId="12" numFmtId="0" xfId="0" applyFont="1" applyFill="1" applyBorder="1"/>
    <xf fontId="6" fillId="6" borderId="12" numFmtId="0" xfId="0" applyFont="1" applyFill="1" applyBorder="1" applyAlignment="1">
      <alignment horizontal="center" vertical="center"/>
    </xf>
    <xf fontId="11" fillId="6" borderId="12" numFmtId="0" xfId="0" applyFont="1" applyFill="1" applyBorder="1" applyAlignment="1">
      <alignment horizontal="center"/>
    </xf>
    <xf fontId="6" fillId="0" borderId="12" numFmtId="0" xfId="0" applyFont="1" applyBorder="1" applyAlignment="1">
      <alignment horizontal="right"/>
    </xf>
    <xf fontId="0" fillId="0" borderId="12" numFmtId="0" xfId="0" applyBorder="1" applyAlignment="1">
      <alignment horizontal="right"/>
    </xf>
    <xf fontId="6" fillId="6" borderId="13" numFmtId="0" xfId="0" applyFont="1" applyFill="1" applyBorder="1" applyAlignment="1">
      <alignment horizontal="center" vertical="center"/>
    </xf>
    <xf fontId="6" fillId="6" borderId="4" numFmtId="0" xfId="0" applyFont="1" applyFill="1" applyBorder="1" applyAlignment="1">
      <alignment horizontal="left"/>
    </xf>
    <xf fontId="6" fillId="6" borderId="4" numFmtId="0" xfId="0" applyFont="1" applyFill="1" applyBorder="1" applyAlignment="1">
      <alignment horizontal="center" vertical="center"/>
    </xf>
    <xf fontId="11" fillId="6" borderId="13" numFmtId="0" xfId="0" applyFont="1" applyFill="1" applyBorder="1" applyAlignment="1">
      <alignment horizontal="center" vertical="center"/>
    </xf>
    <xf fontId="6" fillId="0" borderId="13" numFmtId="0" xfId="0" applyFont="1" applyBorder="1" applyAlignment="1">
      <alignment horizontal="right"/>
    </xf>
    <xf fontId="6" fillId="6" borderId="5" numFmtId="0" xfId="0" applyFont="1" applyFill="1" applyBorder="1" applyAlignment="1">
      <alignment horizontal="left"/>
    </xf>
    <xf fontId="11" fillId="6" borderId="4" numFmtId="0" xfId="0" applyFont="1" applyFill="1" applyBorder="1" applyAlignment="1">
      <alignment horizontal="center" vertical="center"/>
    </xf>
    <xf fontId="6" fillId="0" borderId="4" numFmtId="0" xfId="0" applyFont="1" applyBorder="1" applyAlignment="1">
      <alignment horizontal="right"/>
    </xf>
    <xf fontId="6" fillId="0" borderId="5" numFmtId="0" xfId="0" applyFont="1" applyBorder="1" applyAlignment="1">
      <alignment horizontal="center"/>
    </xf>
    <xf fontId="6" fillId="0" borderId="5" numFmtId="0" xfId="0" applyFont="1" applyBorder="1" applyAlignment="1">
      <alignment horizontal="left"/>
    </xf>
    <xf fontId="6" fillId="10" borderId="5" numFmtId="0" xfId="0" applyFont="1" applyFill="1" applyBorder="1" applyAlignment="1">
      <alignment horizontal="center"/>
    </xf>
    <xf fontId="9" fillId="6" borderId="5" numFmtId="0" xfId="0" applyFont="1" applyFill="1" applyBorder="1"/>
    <xf fontId="3" fillId="6" borderId="5" numFmtId="0" xfId="0" applyFont="1" applyFill="1" applyBorder="1" applyAlignment="1">
      <alignment horizontal="right"/>
    </xf>
    <xf fontId="0" fillId="6" borderId="0" numFmtId="0" xfId="0" applyFill="1"/>
    <xf fontId="6" fillId="0" borderId="1" numFmtId="0" xfId="0" applyFont="1" applyBorder="1" applyAlignment="1">
      <alignment horizontal="center"/>
    </xf>
    <xf fontId="12" fillId="11" borderId="14" numFmtId="0" xfId="0" applyFont="1" applyFill="1" applyBorder="1" applyAlignment="1">
      <alignment horizontal="center"/>
    </xf>
    <xf fontId="12" fillId="11" borderId="15" numFmtId="0" xfId="0" applyFont="1" applyFill="1" applyBorder="1" applyAlignment="1">
      <alignment horizontal="center"/>
    </xf>
    <xf fontId="0" fillId="12" borderId="16" numFmtId="0" xfId="0" applyFill="1" applyBorder="1"/>
    <xf fontId="8" fillId="13" borderId="17" numFmtId="0" xfId="0" applyFont="1" applyFill="1" applyBorder="1"/>
    <xf fontId="8" fillId="13" borderId="0" numFmtId="0" xfId="0" applyFont="1" applyFill="1"/>
    <xf fontId="0" fillId="13" borderId="0" numFmtId="0" xfId="0" applyFill="1"/>
    <xf fontId="0" fillId="12" borderId="18" numFmtId="0" xfId="0" applyFill="1" applyBorder="1"/>
    <xf fontId="0" fillId="12" borderId="19" numFmtId="0" xfId="0" applyFill="1" applyBorder="1"/>
    <xf fontId="8" fillId="13" borderId="20" numFmtId="0" xfId="0" applyFont="1" applyFill="1" applyBorder="1"/>
    <xf fontId="8" fillId="13" borderId="21" numFmtId="0" xfId="0" applyFont="1" applyFill="1" applyBorder="1" applyAlignment="1">
      <alignment horizontal="left"/>
    </xf>
    <xf fontId="0" fillId="12" borderId="22" numFmtId="0" xfId="0" applyFill="1" applyBorder="1"/>
    <xf fontId="8" fillId="13" borderId="14" numFmtId="0" xfId="0" applyFont="1" applyFill="1" applyBorder="1" applyAlignment="1">
      <alignment horizontal="center"/>
    </xf>
    <xf fontId="8" fillId="13" borderId="15" numFmtId="0" xfId="0" applyFont="1" applyFill="1" applyBorder="1" applyAlignment="1">
      <alignment horizontal="center"/>
    </xf>
    <xf fontId="0" fillId="12" borderId="23" numFmtId="0" xfId="0" applyFill="1" applyBorder="1"/>
    <xf fontId="13" fillId="12" borderId="14" numFmtId="0" xfId="0" applyFont="1" applyFill="1" applyBorder="1" applyAlignment="1">
      <alignment horizontal="center"/>
    </xf>
    <xf fontId="13" fillId="12" borderId="15" numFmtId="0" xfId="0" applyFont="1" applyFill="1" applyBorder="1" applyAlignment="1">
      <alignment horizontal="center"/>
    </xf>
    <xf fontId="13" fillId="12" borderId="24" numFmtId="0" xfId="0" applyFont="1" applyFill="1" applyBorder="1"/>
    <xf fontId="8" fillId="0" borderId="0" numFmtId="0" xfId="0" applyFont="1" applyAlignment="1">
      <alignment horizontal="center"/>
    </xf>
    <xf fontId="3" fillId="3" borderId="2" numFmtId="0" xfId="0" applyFont="1" applyFill="1" applyBorder="1" applyAlignment="1">
      <alignment horizontal="center" vertical="center" wrapText="1"/>
    </xf>
    <xf fontId="3" fillId="3" borderId="3" numFmtId="0" xfId="0" applyFont="1" applyFill="1" applyBorder="1" applyAlignment="1">
      <alignment horizontal="center" vertical="center" wrapText="1"/>
    </xf>
    <xf fontId="3" fillId="3" borderId="13" numFmtId="0" xfId="0" applyFont="1" applyFill="1" applyBorder="1" applyAlignment="1">
      <alignment horizontal="center" vertical="center"/>
    </xf>
    <xf fontId="3" fillId="3" borderId="13" numFmtId="0" xfId="0" applyFont="1" applyFill="1" applyBorder="1" applyAlignment="1">
      <alignment horizontal="center" vertical="center" wrapText="1"/>
    </xf>
    <xf fontId="4" fillId="4" borderId="13" numFmtId="0" xfId="0" applyFont="1" applyFill="1" applyBorder="1" applyAlignment="1">
      <alignment horizontal="center" vertical="center" wrapText="1"/>
    </xf>
    <xf fontId="3" fillId="5" borderId="1" numFmtId="0" xfId="0" applyFont="1" applyFill="1" applyBorder="1" applyAlignment="1">
      <alignment horizontal="center" vertical="center" wrapText="1"/>
    </xf>
    <xf fontId="0" fillId="5" borderId="1" numFmtId="0" xfId="0" applyFill="1" applyBorder="1" applyAlignment="1">
      <alignment horizontal="center" vertical="center"/>
    </xf>
    <xf fontId="6" fillId="0" borderId="6" numFmtId="0" xfId="0" applyFont="1" applyBorder="1" applyAlignment="1">
      <alignment horizontal="right"/>
    </xf>
    <xf fontId="0" fillId="0" borderId="6" numFmtId="0" xfId="0" applyBorder="1" applyAlignment="1">
      <alignment horizontal="right"/>
    </xf>
    <xf fontId="6" fillId="14" borderId="6" numFmtId="0" xfId="0" applyFont="1" applyFill="1" applyBorder="1" applyAlignment="1">
      <alignment horizontal="right"/>
    </xf>
    <xf fontId="0" fillId="14" borderId="6" numFmtId="0" xfId="0" applyFill="1" applyBorder="1" applyAlignment="1">
      <alignment horizontal="right"/>
    </xf>
    <xf fontId="10" fillId="6" borderId="6" numFmtId="0" xfId="0" applyFont="1" applyFill="1" applyBorder="1" applyAlignment="1">
      <alignment horizontal="center"/>
    </xf>
    <xf fontId="10" fillId="6" borderId="6" numFmtId="0" xfId="0" applyFont="1" applyFill="1" applyBorder="1"/>
    <xf fontId="10" fillId="6" borderId="6" numFmtId="0" xfId="0" applyFont="1" applyFill="1" applyBorder="1" applyAlignment="1">
      <alignment horizontal="center" vertical="center"/>
    </xf>
    <xf fontId="10" fillId="14" borderId="6" numFmtId="0" xfId="0" applyFont="1" applyFill="1" applyBorder="1" applyAlignment="1">
      <alignment horizontal="right"/>
    </xf>
    <xf fontId="14" fillId="14" borderId="6" numFmtId="0" xfId="0" applyFont="1" applyFill="1" applyBorder="1" applyAlignment="1">
      <alignment horizontal="right"/>
    </xf>
    <xf fontId="6" fillId="14" borderId="6" numFmtId="0" xfId="0" applyFont="1" applyFill="1" applyBorder="1" applyAlignment="1">
      <alignment horizontal="center"/>
    </xf>
    <xf fontId="6" fillId="14" borderId="6" numFmtId="0" xfId="0" applyFont="1" applyFill="1" applyBorder="1"/>
    <xf fontId="6" fillId="0" borderId="6" numFmtId="0" xfId="0" applyFont="1" applyBorder="1" applyAlignment="1">
      <alignment horizontal="center" vertical="center"/>
    </xf>
    <xf fontId="10" fillId="0" borderId="0" numFmtId="0" xfId="1" applyFont="1" applyAlignment="1">
      <alignment horizontal="center"/>
    </xf>
    <xf fontId="10" fillId="6" borderId="6" numFmtId="0" xfId="0" applyFont="1" applyFill="1" applyBorder="1" applyAlignment="1">
      <alignment horizontal="center" vertical="center" wrapText="1"/>
    </xf>
    <xf fontId="6" fillId="15" borderId="6" numFmtId="0" xfId="0" applyFont="1" applyFill="1" applyBorder="1" applyAlignment="1">
      <alignment horizontal="right"/>
    </xf>
    <xf fontId="10" fillId="15" borderId="6" numFmtId="0" xfId="0" applyFont="1" applyFill="1" applyBorder="1" applyAlignment="1">
      <alignment horizontal="right"/>
    </xf>
    <xf fontId="6" fillId="8" borderId="6" numFmtId="0" xfId="0" applyFont="1" applyFill="1" applyBorder="1" applyAlignment="1">
      <alignment horizontal="right"/>
    </xf>
    <xf fontId="15" fillId="6" borderId="6" numFmtId="0" xfId="0" applyFont="1" applyFill="1" applyBorder="1" applyAlignment="1">
      <alignment horizontal="center"/>
    </xf>
    <xf fontId="6" fillId="0" borderId="6" numFmtId="0" xfId="0" applyFont="1" applyBorder="1" applyAlignment="1">
      <alignment horizontal="left"/>
    </xf>
    <xf fontId="6" fillId="10" borderId="6" numFmtId="0" xfId="0" applyFont="1" applyFill="1" applyBorder="1" applyAlignment="1">
      <alignment horizontal="center"/>
    </xf>
    <xf fontId="10" fillId="16" borderId="6" numFmtId="0" xfId="0" applyFont="1" applyFill="1" applyBorder="1" applyAlignment="1">
      <alignment horizontal="center"/>
    </xf>
    <xf fontId="10" fillId="17" borderId="6" numFmtId="0" xfId="0" applyFont="1" applyFill="1" applyBorder="1" applyAlignment="1">
      <alignment horizontal="left"/>
    </xf>
    <xf fontId="10" fillId="17" borderId="6" numFmtId="0" xfId="0" applyFont="1" applyFill="1" applyBorder="1" applyAlignment="1">
      <alignment horizontal="center"/>
    </xf>
    <xf fontId="10" fillId="17" borderId="6" numFmtId="0" xfId="0" applyFont="1" applyFill="1" applyBorder="1" applyAlignment="1">
      <alignment horizontal="right"/>
    </xf>
    <xf fontId="14" fillId="17" borderId="6" numFmtId="0" xfId="0" applyFont="1" applyFill="1" applyBorder="1" applyAlignment="1">
      <alignment horizontal="right"/>
    </xf>
    <xf fontId="6" fillId="8" borderId="6" numFmtId="0" xfId="0" applyFont="1" applyFill="1" applyBorder="1" applyAlignment="1">
      <alignment horizontal="center"/>
    </xf>
    <xf fontId="6" fillId="2" borderId="6" numFmtId="0" xfId="0" applyFont="1" applyFill="1" applyBorder="1" applyAlignment="1">
      <alignment horizontal="right"/>
    </xf>
    <xf fontId="0" fillId="2" borderId="6" numFmtId="0" xfId="0" applyFill="1" applyBorder="1" applyAlignment="1">
      <alignment horizontal="right"/>
    </xf>
    <xf fontId="6" fillId="0" borderId="0" numFmtId="0" xfId="0" applyFont="1"/>
    <xf fontId="6" fillId="0" borderId="0" numFmtId="0" xfId="0" applyFont="1" applyAlignment="1">
      <alignment horizontal="center"/>
    </xf>
    <xf fontId="6" fillId="18" borderId="6" numFmtId="0" xfId="0" applyFont="1" applyFill="1" applyBorder="1" applyAlignment="1">
      <alignment horizontal="center"/>
    </xf>
    <xf fontId="16" fillId="0" borderId="0" numFmtId="0" xfId="0" applyFont="1" applyAlignment="1">
      <alignment horizontal="center"/>
    </xf>
    <xf fontId="9" fillId="14" borderId="6" numFmtId="0" xfId="0" applyFont="1" applyFill="1" applyBorder="1"/>
    <xf fontId="10" fillId="18" borderId="6" numFmtId="0" xfId="0" applyFont="1" applyFill="1" applyBorder="1" applyAlignment="1">
      <alignment horizontal="center"/>
    </xf>
    <xf fontId="6" fillId="0" borderId="3" numFmtId="0" xfId="0" applyFont="1" applyBorder="1" applyAlignment="1">
      <alignment horizontal="right"/>
    </xf>
    <xf fontId="6" fillId="6" borderId="25" numFmtId="0" xfId="0" applyFont="1" applyFill="1" applyBorder="1" applyAlignment="1">
      <alignment horizontal="center"/>
    </xf>
    <xf fontId="10" fillId="0" borderId="8" numFmtId="0" xfId="0" applyFont="1" applyBorder="1" applyAlignment="1">
      <alignment horizontal="center"/>
    </xf>
    <xf fontId="6" fillId="0" borderId="26" numFmtId="0" xfId="0" applyFont="1" applyBorder="1" applyAlignment="1">
      <alignment horizontal="right"/>
    </xf>
    <xf fontId="6" fillId="18" borderId="6" numFmtId="0" xfId="0" applyFont="1" applyFill="1" applyBorder="1" applyAlignment="1">
      <alignment horizontal="right"/>
    </xf>
    <xf fontId="0" fillId="18" borderId="6" numFmtId="0" xfId="0" applyFill="1" applyBorder="1" applyAlignment="1">
      <alignment horizontal="right"/>
    </xf>
    <xf fontId="7" fillId="6" borderId="6" numFmtId="0" xfId="0" applyFont="1" applyFill="1" applyBorder="1" applyAlignment="1">
      <alignment horizontal="left"/>
    </xf>
    <xf fontId="7" fillId="6" borderId="12" numFmtId="0" xfId="0" applyFont="1" applyFill="1" applyBorder="1" applyAlignment="1">
      <alignment horizontal="center"/>
    </xf>
    <xf fontId="9" fillId="8" borderId="6" numFmtId="0" xfId="0" applyFont="1" applyFill="1" applyBorder="1"/>
    <xf fontId="17" fillId="0" borderId="0" numFmtId="0" xfId="0" applyFont="1" applyAlignment="1">
      <alignment horizontal="center"/>
    </xf>
    <xf fontId="10" fillId="0" borderId="0" numFmtId="0" xfId="0" applyFont="1" applyAlignment="1">
      <alignment horizontal="center" vertical="center" wrapText="1"/>
    </xf>
    <xf fontId="6" fillId="2" borderId="8" numFmtId="0" xfId="0" applyFont="1" applyFill="1" applyBorder="1" applyAlignment="1">
      <alignment horizontal="right"/>
    </xf>
    <xf fontId="0" fillId="2" borderId="8" numFmtId="0" xfId="0" applyFill="1" applyBorder="1" applyAlignment="1">
      <alignment horizontal="right"/>
    </xf>
    <xf fontId="10" fillId="0" borderId="6" numFmtId="0" xfId="1" applyFont="1" applyBorder="1" applyAlignment="1">
      <alignment horizontal="center"/>
    </xf>
    <xf fontId="18" fillId="0" borderId="0" numFmtId="0" xfId="0" applyFont="1" applyAlignment="1">
      <alignment horizontal="center"/>
    </xf>
    <xf fontId="6" fillId="19" borderId="6" numFmtId="0" xfId="0" applyFont="1" applyFill="1" applyBorder="1" applyAlignment="1">
      <alignment horizontal="right"/>
    </xf>
    <xf fontId="10" fillId="10" borderId="6" numFmtId="0" xfId="0" applyFont="1" applyFill="1" applyBorder="1" applyAlignment="1">
      <alignment horizontal="center"/>
    </xf>
    <xf fontId="19" fillId="0" borderId="0" numFmtId="0" xfId="0" applyFont="1" applyAlignment="1">
      <alignment horizontal="center"/>
    </xf>
    <xf fontId="7" fillId="6" borderId="8" numFmtId="0" xfId="0" applyFont="1" applyFill="1" applyBorder="1" applyAlignment="1">
      <alignment horizontal="center"/>
    </xf>
    <xf fontId="6" fillId="18" borderId="8" numFmtId="0" xfId="0" applyFont="1" applyFill="1" applyBorder="1" applyAlignment="1">
      <alignment horizontal="center"/>
    </xf>
    <xf fontId="6" fillId="19" borderId="8" numFmtId="0" xfId="0" applyFont="1" applyFill="1" applyBorder="1" applyAlignment="1">
      <alignment horizontal="right"/>
    </xf>
    <xf fontId="20" fillId="0" borderId="6" numFmtId="0" xfId="0" applyFont="1" applyBorder="1" applyAlignment="1">
      <alignment horizontal="center"/>
    </xf>
    <xf fontId="6" fillId="18" borderId="12" numFmtId="0" xfId="0" applyFont="1" applyFill="1" applyBorder="1" applyAlignment="1">
      <alignment horizontal="center"/>
    </xf>
    <xf fontId="6" fillId="10" borderId="6" numFmtId="0" xfId="0" applyFont="1" applyFill="1" applyBorder="1"/>
    <xf fontId="2" fillId="0" borderId="0" numFmtId="0" xfId="0" applyFont="1"/>
    <xf fontId="12" fillId="10" borderId="14" numFmtId="0" xfId="0" applyFont="1" applyFill="1" applyBorder="1" applyAlignment="1">
      <alignment horizontal="center"/>
    </xf>
    <xf fontId="12" fillId="10" borderId="15" numFmtId="0" xfId="0" applyFont="1" applyFill="1" applyBorder="1" applyAlignment="1">
      <alignment horizontal="center"/>
    </xf>
    <xf fontId="12" fillId="10" borderId="24" numFmtId="0" xfId="0" applyFont="1" applyFill="1" applyBorder="1" applyAlignment="1">
      <alignment horizontal="center"/>
    </xf>
    <xf fontId="0" fillId="20" borderId="27" numFmtId="0" xfId="0" applyFill="1" applyBorder="1"/>
    <xf fontId="0" fillId="20" borderId="12" numFmtId="0" xfId="0" applyFill="1" applyBorder="1"/>
    <xf fontId="0" fillId="21" borderId="18" numFmtId="0" xfId="0" applyFill="1" applyBorder="1"/>
    <xf fontId="8" fillId="20" borderId="28" numFmtId="0" xfId="0" applyFont="1" applyFill="1" applyBorder="1"/>
    <xf fontId="8" fillId="20" borderId="6" numFmtId="0" xfId="0" applyFont="1" applyFill="1" applyBorder="1"/>
    <xf fontId="0" fillId="20" borderId="6" numFmtId="0" xfId="0" applyFill="1" applyBorder="1"/>
    <xf fontId="0" fillId="21" borderId="19" numFmtId="0" xfId="0" applyFill="1" applyBorder="1"/>
    <xf fontId="8" fillId="21" borderId="28" numFmtId="0" xfId="0" applyFont="1" applyFill="1" applyBorder="1"/>
    <xf fontId="8" fillId="21" borderId="6" numFmtId="0" xfId="0" applyFont="1" applyFill="1" applyBorder="1"/>
    <xf fontId="0" fillId="21" borderId="6" numFmtId="0" xfId="0" applyFill="1" applyBorder="1"/>
    <xf fontId="8" fillId="21" borderId="29" numFmtId="0" xfId="0" applyFont="1" applyFill="1" applyBorder="1"/>
    <xf fontId="8" fillId="21" borderId="8" numFmtId="0" xfId="0" applyFont="1" applyFill="1" applyBorder="1"/>
    <xf fontId="0" fillId="21" borderId="8" numFmtId="0" xfId="0" applyFill="1" applyBorder="1"/>
    <xf fontId="0" fillId="21" borderId="30" numFmtId="0" xfId="0" applyFill="1" applyBorder="1"/>
    <xf fontId="0" fillId="10" borderId="31" numFmtId="0" xfId="0" applyFill="1" applyBorder="1" applyAlignment="1">
      <alignment horizontal="center"/>
    </xf>
    <xf fontId="0" fillId="10" borderId="32" numFmtId="0" xfId="0" applyFill="1" applyBorder="1" applyAlignment="1">
      <alignment horizontal="center"/>
    </xf>
    <xf fontId="0" fillId="10" borderId="32" numFmtId="0" xfId="0" applyFill="1" applyBorder="1" applyAlignment="1">
      <alignment horizontal="right"/>
    </xf>
    <xf fontId="0" fillId="10" borderId="16" numFmtId="0" xfId="0" applyFill="1" applyBorder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hyperlink" Target="https://www.google.com/search?q=mercadinho+santana+s%C3%A3o+cristov%C3%A3o+se&amp;rlz=1C1GCEA_enBR1131BR1131&amp;oq=mercadinho+santana+s%C3%A3o+cristov%C3%A3o&amp;gs_lcrp=EgZjaHJvbWUqCAgAEEUYJxg7MggIABBFGCcYOzIGCAEQRRg5MgcIAhAAGO8FMgoIAxAAGIAEGKIEMgcIBBAAGO8FMgoIBRAAGIAEGKIEMgcIBhAAGO8F0gEKMTQ4MTVqMGoxNagCCLACAfEF08RIRDr93AfxBdPESEQ6_dwH&amp;sourceid=chrome&amp;ie=UTF-8" TargetMode="External"/><Relationship  Id="rId2" Type="http://schemas.openxmlformats.org/officeDocument/2006/relationships/hyperlink" Target="tel:079988522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30" workbookViewId="0">
      <selection activeCell="C3" activeCellId="0" sqref="C3"/>
    </sheetView>
  </sheetViews>
  <sheetFormatPr defaultRowHeight="14.25"/>
  <cols>
    <col customWidth="1" min="1" max="1" width="4.88671875"/>
    <col customWidth="1" min="2" max="2" width="26.44140625"/>
    <col customWidth="1" min="3" max="3" width="11.88671875"/>
    <col customWidth="1" min="4" max="4" width="28.88671875"/>
    <col customWidth="1" min="5" max="5" width="16.33203125"/>
    <col customWidth="1" min="6" max="6" width="24.109375"/>
    <col customWidth="1" min="7" max="7" width="11.33203125"/>
    <col customWidth="1" min="8" max="8" width="15.6640625"/>
    <col customWidth="1" min="9" max="9" width="7.33203125"/>
    <col customWidth="1" min="10" max="10" width="6.5546875"/>
    <col customWidth="1" min="11" max="11" width="4"/>
  </cols>
  <sheetData>
    <row r="1" ht="27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</row>
    <row r="2" ht="22.800000000000001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2"/>
      <c r="L2" s="2"/>
      <c r="M2" s="2"/>
    </row>
    <row r="3" ht="14.4" customHeight="1">
      <c r="A3" s="3"/>
      <c r="B3" s="3"/>
      <c r="C3" s="3"/>
      <c r="D3" s="3"/>
      <c r="E3" s="3"/>
      <c r="F3" s="3"/>
      <c r="G3" s="3"/>
      <c r="H3" s="3"/>
      <c r="K3" s="2"/>
      <c r="L3" s="2"/>
      <c r="M3" s="2"/>
    </row>
    <row r="4" ht="25.199999999999999" customHeight="1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6" t="s">
        <v>9</v>
      </c>
      <c r="I4" s="7" t="s">
        <v>10</v>
      </c>
      <c r="J4" s="8"/>
      <c r="K4" s="2"/>
      <c r="L4" s="2"/>
      <c r="M4" s="2"/>
    </row>
    <row r="5" ht="18.600000000000001" customHeight="1">
      <c r="A5" s="9"/>
      <c r="B5" s="10"/>
      <c r="C5" s="10"/>
      <c r="D5" s="10"/>
      <c r="E5" s="10"/>
      <c r="F5" s="10"/>
      <c r="G5" s="10"/>
      <c r="H5" s="11"/>
      <c r="I5" s="12" t="s">
        <v>11</v>
      </c>
      <c r="J5" s="13" t="s">
        <v>12</v>
      </c>
      <c r="K5" s="2"/>
      <c r="L5" s="2"/>
      <c r="M5" s="2"/>
    </row>
    <row r="6">
      <c r="A6" s="14">
        <v>1</v>
      </c>
      <c r="B6" s="15" t="s">
        <v>13</v>
      </c>
      <c r="C6" s="16" t="s">
        <v>14</v>
      </c>
      <c r="D6" s="14" t="s">
        <v>15</v>
      </c>
      <c r="E6" s="17" t="s">
        <v>16</v>
      </c>
      <c r="F6" s="18" t="s">
        <v>17</v>
      </c>
      <c r="G6" s="18" t="s">
        <v>18</v>
      </c>
      <c r="H6" s="19" t="s">
        <v>19</v>
      </c>
      <c r="I6" s="20">
        <v>6</v>
      </c>
      <c r="J6" s="21">
        <v>1</v>
      </c>
      <c r="K6" s="2"/>
      <c r="L6" s="2"/>
      <c r="M6" s="2"/>
    </row>
    <row r="7" ht="16.5">
      <c r="A7" s="14">
        <v>2</v>
      </c>
      <c r="B7" s="15" t="s">
        <v>20</v>
      </c>
      <c r="C7" s="16" t="s">
        <v>21</v>
      </c>
      <c r="D7" s="14" t="s">
        <v>22</v>
      </c>
      <c r="E7" s="17" t="s">
        <v>16</v>
      </c>
      <c r="F7" s="18" t="s">
        <v>23</v>
      </c>
      <c r="G7" s="18" t="s">
        <v>24</v>
      </c>
      <c r="H7" s="19" t="s">
        <v>25</v>
      </c>
      <c r="I7" s="20">
        <v>16</v>
      </c>
      <c r="J7" s="21">
        <v>2</v>
      </c>
      <c r="K7" s="22"/>
      <c r="L7" s="2"/>
      <c r="M7" s="2"/>
    </row>
    <row r="8" ht="16.5">
      <c r="A8" s="14">
        <v>3</v>
      </c>
      <c r="B8" s="15" t="s">
        <v>26</v>
      </c>
      <c r="C8" s="16" t="s">
        <v>14</v>
      </c>
      <c r="D8" s="14" t="s">
        <v>27</v>
      </c>
      <c r="E8" s="17" t="s">
        <v>16</v>
      </c>
      <c r="F8" s="18" t="s">
        <v>28</v>
      </c>
      <c r="G8" s="18" t="s">
        <v>29</v>
      </c>
      <c r="H8" s="18" t="s">
        <v>30</v>
      </c>
      <c r="I8" s="20">
        <v>1</v>
      </c>
      <c r="J8" s="21">
        <v>2</v>
      </c>
      <c r="K8" s="22"/>
      <c r="L8" s="2"/>
      <c r="M8" s="2"/>
    </row>
    <row r="9" ht="16.5">
      <c r="A9" s="14">
        <v>4</v>
      </c>
      <c r="B9" s="15" t="s">
        <v>31</v>
      </c>
      <c r="C9" s="16" t="s">
        <v>14</v>
      </c>
      <c r="D9" s="14" t="s">
        <v>32</v>
      </c>
      <c r="E9" s="17" t="s">
        <v>16</v>
      </c>
      <c r="F9" s="18" t="s">
        <v>33</v>
      </c>
      <c r="G9" s="18" t="s">
        <v>34</v>
      </c>
      <c r="H9" s="23"/>
      <c r="I9" s="20">
        <v>2</v>
      </c>
      <c r="J9" s="21">
        <v>0</v>
      </c>
      <c r="K9" s="22"/>
      <c r="L9" s="22"/>
      <c r="M9" s="2"/>
    </row>
    <row r="10" ht="16.5">
      <c r="A10" s="14">
        <v>5</v>
      </c>
      <c r="B10" s="15" t="s">
        <v>35</v>
      </c>
      <c r="C10" s="16" t="s">
        <v>21</v>
      </c>
      <c r="D10" s="14" t="s">
        <v>36</v>
      </c>
      <c r="E10" s="17" t="s">
        <v>16</v>
      </c>
      <c r="F10" s="18" t="s">
        <v>37</v>
      </c>
      <c r="G10" s="24" t="s">
        <v>38</v>
      </c>
      <c r="H10" s="25" t="s">
        <v>39</v>
      </c>
      <c r="I10" s="26">
        <v>20</v>
      </c>
      <c r="J10" s="21">
        <v>1</v>
      </c>
      <c r="K10" s="22"/>
      <c r="L10" s="22"/>
      <c r="M10" s="2"/>
    </row>
    <row r="11" ht="16.5">
      <c r="A11" s="14">
        <v>6</v>
      </c>
      <c r="B11" s="15" t="s">
        <v>40</v>
      </c>
      <c r="C11" s="16" t="s">
        <v>21</v>
      </c>
      <c r="D11" s="14" t="s">
        <v>41</v>
      </c>
      <c r="E11" s="17" t="s">
        <v>16</v>
      </c>
      <c r="F11" s="18" t="s">
        <v>42</v>
      </c>
      <c r="G11" s="18" t="s">
        <v>43</v>
      </c>
      <c r="H11" s="27" t="s">
        <v>44</v>
      </c>
      <c r="I11" s="20">
        <v>40</v>
      </c>
      <c r="J11" s="21">
        <v>0</v>
      </c>
      <c r="K11" s="22"/>
      <c r="L11" s="22"/>
      <c r="M11" s="2"/>
    </row>
    <row r="12" ht="16.5">
      <c r="A12" s="14">
        <v>7</v>
      </c>
      <c r="B12" s="15" t="s">
        <v>45</v>
      </c>
      <c r="C12" s="16" t="s">
        <v>21</v>
      </c>
      <c r="D12" s="14" t="s">
        <v>46</v>
      </c>
      <c r="E12" s="17" t="s">
        <v>16</v>
      </c>
      <c r="F12" s="18" t="s">
        <v>47</v>
      </c>
      <c r="G12" s="18" t="s">
        <v>48</v>
      </c>
      <c r="H12" s="28" t="s">
        <v>49</v>
      </c>
      <c r="I12" s="20">
        <v>20</v>
      </c>
      <c r="J12" s="21">
        <v>2</v>
      </c>
      <c r="K12" s="22"/>
      <c r="L12" s="22"/>
      <c r="M12" s="2"/>
    </row>
    <row r="13" ht="16.5">
      <c r="A13" s="14">
        <v>8</v>
      </c>
      <c r="B13" s="15" t="s">
        <v>50</v>
      </c>
      <c r="C13" s="16" t="s">
        <v>14</v>
      </c>
      <c r="D13" s="14" t="s">
        <v>51</v>
      </c>
      <c r="E13" s="17" t="s">
        <v>16</v>
      </c>
      <c r="F13" s="18" t="s">
        <v>52</v>
      </c>
      <c r="G13" s="18" t="s">
        <v>53</v>
      </c>
      <c r="H13" s="29" t="s">
        <v>54</v>
      </c>
      <c r="I13" s="30">
        <v>0</v>
      </c>
      <c r="J13" s="31">
        <v>3</v>
      </c>
      <c r="K13" s="22"/>
      <c r="L13" s="22"/>
      <c r="M13" s="2"/>
    </row>
    <row r="14" ht="16.5">
      <c r="A14" s="14">
        <v>9</v>
      </c>
      <c r="B14" s="15" t="s">
        <v>55</v>
      </c>
      <c r="C14" s="16" t="s">
        <v>14</v>
      </c>
      <c r="D14" s="14" t="s">
        <v>56</v>
      </c>
      <c r="E14" s="17" t="s">
        <v>16</v>
      </c>
      <c r="F14" s="18" t="s">
        <v>57</v>
      </c>
      <c r="G14" s="18" t="s">
        <v>58</v>
      </c>
      <c r="H14" s="18" t="s">
        <v>59</v>
      </c>
      <c r="I14" s="32">
        <v>0</v>
      </c>
      <c r="J14" s="33">
        <v>2</v>
      </c>
      <c r="K14" s="22"/>
      <c r="L14" s="22"/>
      <c r="M14" s="2"/>
    </row>
    <row r="15">
      <c r="A15" s="14">
        <v>10</v>
      </c>
      <c r="B15" s="15" t="s">
        <v>60</v>
      </c>
      <c r="C15" s="16" t="s">
        <v>14</v>
      </c>
      <c r="D15" s="14" t="s">
        <v>61</v>
      </c>
      <c r="E15" s="17" t="s">
        <v>16</v>
      </c>
      <c r="F15" s="34" t="s">
        <v>62</v>
      </c>
      <c r="G15" s="35" t="s">
        <v>63</v>
      </c>
      <c r="H15" s="18" t="s">
        <v>64</v>
      </c>
      <c r="I15" s="32">
        <v>0</v>
      </c>
      <c r="J15" s="33">
        <v>2</v>
      </c>
      <c r="K15" s="2"/>
      <c r="L15" s="2"/>
      <c r="M15" s="2"/>
    </row>
    <row r="16">
      <c r="A16" s="36">
        <v>11</v>
      </c>
      <c r="B16" s="37" t="s">
        <v>65</v>
      </c>
      <c r="C16" s="38" t="s">
        <v>14</v>
      </c>
      <c r="D16" s="36" t="s">
        <v>66</v>
      </c>
      <c r="E16" s="36" t="s">
        <v>16</v>
      </c>
      <c r="F16" s="36" t="s">
        <v>67</v>
      </c>
      <c r="G16" s="36" t="s">
        <v>68</v>
      </c>
      <c r="H16" s="36" t="s">
        <v>69</v>
      </c>
      <c r="I16" s="39">
        <v>0</v>
      </c>
      <c r="J16" s="40">
        <v>2</v>
      </c>
      <c r="K16" s="41"/>
      <c r="L16" s="41"/>
      <c r="M16" s="41"/>
    </row>
    <row r="17">
      <c r="A17" s="42">
        <v>12</v>
      </c>
      <c r="B17" s="43" t="s">
        <v>70</v>
      </c>
      <c r="C17" s="44" t="s">
        <v>71</v>
      </c>
      <c r="D17" s="45" t="s">
        <v>72</v>
      </c>
      <c r="E17" s="42" t="s">
        <v>16</v>
      </c>
      <c r="F17" s="42" t="s">
        <v>73</v>
      </c>
      <c r="G17" s="46" t="s">
        <v>74</v>
      </c>
      <c r="H17" s="45" t="s">
        <v>75</v>
      </c>
      <c r="I17" s="47">
        <v>0</v>
      </c>
      <c r="J17" s="48">
        <v>3</v>
      </c>
      <c r="K17" s="41"/>
      <c r="L17" s="41"/>
      <c r="M17" s="41"/>
    </row>
    <row r="18">
      <c r="A18" s="14">
        <v>13</v>
      </c>
      <c r="B18" s="49" t="s">
        <v>76</v>
      </c>
      <c r="C18" s="16" t="s">
        <v>14</v>
      </c>
      <c r="D18" s="50" t="s">
        <v>77</v>
      </c>
      <c r="E18" s="14" t="s">
        <v>16</v>
      </c>
      <c r="F18" s="14" t="s">
        <v>78</v>
      </c>
      <c r="G18" s="51" t="s">
        <v>79</v>
      </c>
      <c r="H18" s="50" t="s">
        <v>80</v>
      </c>
      <c r="I18" s="52">
        <v>1</v>
      </c>
      <c r="J18" s="53">
        <v>2</v>
      </c>
      <c r="K18" s="41"/>
      <c r="L18" s="41"/>
      <c r="M18" s="41"/>
    </row>
    <row r="19" ht="15">
      <c r="A19" s="14">
        <v>14</v>
      </c>
      <c r="B19" s="54" t="s">
        <v>81</v>
      </c>
      <c r="C19" s="16" t="s">
        <v>82</v>
      </c>
      <c r="D19" s="51" t="s">
        <v>83</v>
      </c>
      <c r="E19" s="51" t="s">
        <v>16</v>
      </c>
      <c r="F19" s="51" t="s">
        <v>84</v>
      </c>
      <c r="G19" s="51" t="s">
        <v>85</v>
      </c>
      <c r="H19" s="55" t="s">
        <v>86</v>
      </c>
      <c r="I19" s="52">
        <v>4</v>
      </c>
      <c r="J19" s="52">
        <v>2</v>
      </c>
      <c r="K19" s="41"/>
      <c r="L19" s="41"/>
      <c r="M19" s="41"/>
    </row>
    <row r="20" ht="15">
      <c r="A20" s="56"/>
      <c r="I20" s="57"/>
      <c r="J20" s="58"/>
      <c r="K20" s="2"/>
      <c r="L20" s="59"/>
      <c r="M20" s="59"/>
    </row>
    <row r="21">
      <c r="A21" s="14">
        <v>1</v>
      </c>
      <c r="B21" s="15" t="s">
        <v>87</v>
      </c>
      <c r="C21" s="16" t="s">
        <v>14</v>
      </c>
      <c r="D21" s="14" t="s">
        <v>88</v>
      </c>
      <c r="E21" s="14" t="s">
        <v>89</v>
      </c>
      <c r="F21" s="14" t="s">
        <v>90</v>
      </c>
      <c r="G21" s="14" t="s">
        <v>91</v>
      </c>
      <c r="H21" s="60" t="s">
        <v>92</v>
      </c>
      <c r="I21" s="53">
        <v>2</v>
      </c>
      <c r="J21" s="61">
        <v>1</v>
      </c>
      <c r="K21" s="2"/>
      <c r="L21" s="59"/>
      <c r="M21" s="59"/>
    </row>
    <row r="22">
      <c r="A22" s="56">
        <v>2</v>
      </c>
      <c r="B22" s="62" t="s">
        <v>93</v>
      </c>
      <c r="C22" s="63" t="s">
        <v>14</v>
      </c>
      <c r="D22" s="56" t="s">
        <v>94</v>
      </c>
      <c r="E22" s="64" t="s">
        <v>89</v>
      </c>
      <c r="F22" s="65" t="s">
        <v>95</v>
      </c>
      <c r="G22" s="65" t="s">
        <v>96</v>
      </c>
      <c r="H22" s="27" t="s">
        <v>97</v>
      </c>
      <c r="I22" s="66">
        <v>0</v>
      </c>
      <c r="J22" s="67">
        <v>5</v>
      </c>
      <c r="K22" s="2"/>
      <c r="L22" s="59"/>
      <c r="M22" s="59"/>
    </row>
    <row r="23">
      <c r="A23" s="18">
        <v>3</v>
      </c>
      <c r="B23" s="68" t="s">
        <v>98</v>
      </c>
      <c r="C23" s="69" t="s">
        <v>14</v>
      </c>
      <c r="D23" s="18" t="s">
        <v>99</v>
      </c>
      <c r="E23" s="18" t="s">
        <v>100</v>
      </c>
      <c r="F23" s="18" t="s">
        <v>101</v>
      </c>
      <c r="G23" s="18" t="s">
        <v>102</v>
      </c>
      <c r="H23" s="29" t="s">
        <v>103</v>
      </c>
      <c r="I23" s="30">
        <v>0</v>
      </c>
      <c r="J23" s="31">
        <v>3</v>
      </c>
      <c r="K23" s="2"/>
      <c r="L23" s="59"/>
      <c r="M23" s="59"/>
    </row>
    <row r="24">
      <c r="A24" s="18">
        <v>4</v>
      </c>
      <c r="B24" s="68" t="s">
        <v>104</v>
      </c>
      <c r="C24" s="69" t="s">
        <v>82</v>
      </c>
      <c r="D24" s="18" t="s">
        <v>105</v>
      </c>
      <c r="E24" s="18" t="s">
        <v>100</v>
      </c>
      <c r="F24" s="18" t="s">
        <v>106</v>
      </c>
      <c r="G24" s="18">
        <v>999962717</v>
      </c>
      <c r="H24" s="19" t="s">
        <v>107</v>
      </c>
      <c r="I24" s="20">
        <v>1</v>
      </c>
      <c r="J24" s="21">
        <v>2</v>
      </c>
      <c r="K24" s="2"/>
      <c r="L24" s="59"/>
      <c r="M24" s="59"/>
    </row>
    <row r="25">
      <c r="A25" s="56"/>
      <c r="B25" s="70"/>
      <c r="C25" s="71"/>
      <c r="D25" s="72"/>
      <c r="E25" s="72"/>
      <c r="F25" s="72"/>
      <c r="G25" s="72"/>
      <c r="H25" s="73"/>
      <c r="I25" s="57"/>
      <c r="J25" s="58"/>
      <c r="K25" s="2"/>
      <c r="L25" s="59"/>
      <c r="M25" s="59"/>
    </row>
    <row r="26">
      <c r="A26" s="14">
        <v>1</v>
      </c>
      <c r="B26" s="15" t="s">
        <v>108</v>
      </c>
      <c r="C26" s="16" t="s">
        <v>14</v>
      </c>
      <c r="D26" s="14" t="s">
        <v>109</v>
      </c>
      <c r="E26" s="14" t="s">
        <v>110</v>
      </c>
      <c r="F26" s="14" t="s">
        <v>111</v>
      </c>
      <c r="G26" s="14" t="s">
        <v>112</v>
      </c>
      <c r="H26" s="60" t="s">
        <v>113</v>
      </c>
      <c r="I26" s="74">
        <v>0</v>
      </c>
      <c r="J26" s="75">
        <v>2</v>
      </c>
      <c r="K26" s="76"/>
      <c r="L26" s="59"/>
      <c r="M26" s="59"/>
    </row>
    <row r="27">
      <c r="A27" s="14">
        <v>2</v>
      </c>
      <c r="B27" s="15" t="s">
        <v>114</v>
      </c>
      <c r="C27" s="16" t="s">
        <v>14</v>
      </c>
      <c r="D27" s="14" t="s">
        <v>115</v>
      </c>
      <c r="E27" s="14" t="s">
        <v>110</v>
      </c>
      <c r="F27" s="77" t="s">
        <v>116</v>
      </c>
      <c r="G27" s="14" t="s">
        <v>117</v>
      </c>
      <c r="H27" s="77" t="s">
        <v>118</v>
      </c>
      <c r="I27" s="74">
        <v>0</v>
      </c>
      <c r="J27" s="75">
        <v>2</v>
      </c>
      <c r="K27" s="76"/>
      <c r="L27" s="59"/>
      <c r="M27" s="59"/>
    </row>
    <row r="28">
      <c r="A28" s="14">
        <v>3</v>
      </c>
      <c r="B28" s="49" t="s">
        <v>119</v>
      </c>
      <c r="C28" s="16" t="s">
        <v>14</v>
      </c>
      <c r="D28" s="50" t="s">
        <v>120</v>
      </c>
      <c r="E28" s="14" t="s">
        <v>110</v>
      </c>
      <c r="F28" s="14" t="s">
        <v>121</v>
      </c>
      <c r="G28" s="78" t="s">
        <v>122</v>
      </c>
      <c r="H28" s="78" t="s">
        <v>123</v>
      </c>
      <c r="I28" s="79"/>
      <c r="J28" s="80"/>
      <c r="K28" s="76"/>
      <c r="L28" s="59"/>
      <c r="M28" s="59"/>
    </row>
    <row r="29">
      <c r="A29" s="56"/>
      <c r="B29" s="70"/>
      <c r="C29" s="71"/>
      <c r="D29" s="72"/>
      <c r="E29" s="72"/>
      <c r="F29" s="72"/>
      <c r="G29" s="72"/>
      <c r="H29" s="81"/>
      <c r="I29" s="57"/>
      <c r="J29" s="58"/>
      <c r="K29" s="2"/>
      <c r="L29" s="59"/>
      <c r="M29" s="59"/>
    </row>
    <row r="30">
      <c r="A30" s="14">
        <v>1</v>
      </c>
      <c r="B30" s="15" t="s">
        <v>124</v>
      </c>
      <c r="C30" s="16" t="s">
        <v>14</v>
      </c>
      <c r="D30" s="14" t="s">
        <v>125</v>
      </c>
      <c r="E30" s="17" t="s">
        <v>126</v>
      </c>
      <c r="F30" s="18" t="s">
        <v>127</v>
      </c>
      <c r="G30" s="18" t="s">
        <v>128</v>
      </c>
      <c r="H30" s="19" t="s">
        <v>129</v>
      </c>
      <c r="I30" s="20">
        <v>1</v>
      </c>
      <c r="J30" s="82">
        <v>3</v>
      </c>
      <c r="K30" s="76"/>
      <c r="L30" s="59"/>
      <c r="M30" s="59"/>
    </row>
    <row r="31">
      <c r="A31" s="18">
        <v>2</v>
      </c>
      <c r="B31" s="68" t="s">
        <v>130</v>
      </c>
      <c r="C31" s="69" t="s">
        <v>14</v>
      </c>
      <c r="D31" s="18" t="s">
        <v>131</v>
      </c>
      <c r="E31" s="18" t="s">
        <v>126</v>
      </c>
      <c r="F31" s="18" t="s">
        <v>132</v>
      </c>
      <c r="G31" s="18" t="s">
        <v>133</v>
      </c>
      <c r="H31" s="29" t="s">
        <v>80</v>
      </c>
      <c r="I31" s="20">
        <v>3</v>
      </c>
      <c r="J31" s="21">
        <v>3</v>
      </c>
      <c r="K31" s="2"/>
      <c r="L31" s="2"/>
      <c r="M31" s="2"/>
    </row>
    <row r="32">
      <c r="A32" s="18">
        <v>3</v>
      </c>
      <c r="B32" s="68" t="s">
        <v>134</v>
      </c>
      <c r="C32" s="69" t="s">
        <v>14</v>
      </c>
      <c r="D32" s="18" t="s">
        <v>135</v>
      </c>
      <c r="E32" s="18" t="s">
        <v>126</v>
      </c>
      <c r="F32" s="18" t="s">
        <v>136</v>
      </c>
      <c r="G32" s="18" t="s">
        <v>137</v>
      </c>
      <c r="H32" s="83" t="s">
        <v>138</v>
      </c>
      <c r="I32" s="30">
        <v>0</v>
      </c>
      <c r="J32" s="31">
        <v>3</v>
      </c>
      <c r="K32" s="2"/>
      <c r="L32" s="2"/>
      <c r="M32" s="2"/>
    </row>
    <row r="33">
      <c r="A33" s="36">
        <v>4</v>
      </c>
      <c r="B33" s="37" t="s">
        <v>50</v>
      </c>
      <c r="C33" s="38" t="s">
        <v>14</v>
      </c>
      <c r="D33" s="36" t="s">
        <v>135</v>
      </c>
      <c r="E33" s="36" t="s">
        <v>126</v>
      </c>
      <c r="F33" s="36" t="s">
        <v>139</v>
      </c>
      <c r="G33" s="36" t="s">
        <v>140</v>
      </c>
      <c r="H33" s="84" t="s">
        <v>141</v>
      </c>
      <c r="I33" s="85">
        <v>1</v>
      </c>
      <c r="J33" s="86">
        <v>2</v>
      </c>
      <c r="K33" s="2"/>
      <c r="L33" s="2"/>
      <c r="M33" s="2"/>
    </row>
    <row r="34">
      <c r="A34" s="42">
        <v>5</v>
      </c>
      <c r="B34" s="87" t="s">
        <v>142</v>
      </c>
      <c r="C34" s="44" t="s">
        <v>14</v>
      </c>
      <c r="D34" s="42" t="s">
        <v>135</v>
      </c>
      <c r="E34" s="42" t="s">
        <v>126</v>
      </c>
      <c r="F34" s="42" t="s">
        <v>143</v>
      </c>
      <c r="G34" s="42" t="s">
        <v>144</v>
      </c>
      <c r="H34" s="88" t="s">
        <v>145</v>
      </c>
      <c r="I34" s="89">
        <v>4</v>
      </c>
      <c r="J34" s="90">
        <v>2</v>
      </c>
      <c r="K34" s="2"/>
      <c r="L34" s="2"/>
      <c r="M34" s="2"/>
    </row>
    <row r="35">
      <c r="A35" s="18">
        <v>6</v>
      </c>
      <c r="B35" s="68" t="s">
        <v>146</v>
      </c>
      <c r="C35" s="69" t="s">
        <v>14</v>
      </c>
      <c r="D35" s="24" t="s">
        <v>147</v>
      </c>
      <c r="E35" s="42" t="s">
        <v>126</v>
      </c>
      <c r="F35" s="91" t="s">
        <v>148</v>
      </c>
      <c r="G35" s="18" t="s">
        <v>149</v>
      </c>
      <c r="H35" s="83" t="s">
        <v>138</v>
      </c>
      <c r="I35" s="30">
        <v>0</v>
      </c>
      <c r="J35" s="31">
        <v>3</v>
      </c>
      <c r="K35" s="2"/>
      <c r="L35" s="2"/>
      <c r="M35" s="2"/>
    </row>
    <row r="36">
      <c r="A36" s="18">
        <v>7</v>
      </c>
      <c r="B36" s="68" t="s">
        <v>150</v>
      </c>
      <c r="C36" s="69" t="s">
        <v>14</v>
      </c>
      <c r="D36" s="24" t="s">
        <v>147</v>
      </c>
      <c r="E36" s="42" t="s">
        <v>126</v>
      </c>
      <c r="F36" s="91"/>
      <c r="G36" s="18" t="s">
        <v>151</v>
      </c>
      <c r="H36" s="92"/>
      <c r="I36" s="30"/>
      <c r="J36" s="31"/>
      <c r="K36" s="2"/>
      <c r="L36" s="2"/>
      <c r="M36" s="2"/>
    </row>
    <row r="37">
      <c r="A37" s="18">
        <v>8</v>
      </c>
      <c r="B37" s="68" t="s">
        <v>152</v>
      </c>
      <c r="C37" s="69" t="s">
        <v>14</v>
      </c>
      <c r="D37" s="18" t="s">
        <v>135</v>
      </c>
      <c r="E37" s="18" t="s">
        <v>126</v>
      </c>
      <c r="F37" s="18" t="s">
        <v>153</v>
      </c>
      <c r="G37" s="18" t="s">
        <v>154</v>
      </c>
      <c r="H37" s="92" t="s">
        <v>155</v>
      </c>
      <c r="I37" s="30">
        <v>0</v>
      </c>
      <c r="J37" s="31">
        <v>2</v>
      </c>
      <c r="K37" s="2"/>
      <c r="L37" s="2"/>
      <c r="M37" s="2"/>
    </row>
    <row r="38">
      <c r="A38" s="18">
        <v>9</v>
      </c>
      <c r="B38" s="68" t="s">
        <v>156</v>
      </c>
      <c r="C38" s="69" t="s">
        <v>14</v>
      </c>
      <c r="D38" s="18" t="s">
        <v>147</v>
      </c>
      <c r="E38" s="18" t="s">
        <v>126</v>
      </c>
      <c r="F38" s="18" t="s">
        <v>157</v>
      </c>
      <c r="G38" s="18" t="s">
        <v>158</v>
      </c>
      <c r="H38" s="29" t="s">
        <v>159</v>
      </c>
      <c r="I38" s="32">
        <v>0</v>
      </c>
      <c r="J38" s="33">
        <v>2</v>
      </c>
      <c r="K38" s="2"/>
      <c r="L38" s="2"/>
      <c r="M38" s="2"/>
    </row>
    <row r="39">
      <c r="A39" s="18"/>
      <c r="B39" s="68"/>
      <c r="C39" s="69"/>
      <c r="D39" s="18"/>
      <c r="E39" s="18"/>
      <c r="F39" s="18"/>
      <c r="G39" s="18"/>
      <c r="H39" s="29"/>
      <c r="I39" s="32"/>
      <c r="J39" s="33"/>
      <c r="K39" s="2"/>
      <c r="L39" s="2"/>
      <c r="M39" s="2"/>
    </row>
    <row r="40">
      <c r="A40" s="18">
        <v>1</v>
      </c>
      <c r="B40" s="68" t="s">
        <v>160</v>
      </c>
      <c r="C40" s="69" t="s">
        <v>14</v>
      </c>
      <c r="D40" s="18" t="s">
        <v>161</v>
      </c>
      <c r="E40" s="18" t="s">
        <v>162</v>
      </c>
      <c r="F40" s="18" t="s">
        <v>17</v>
      </c>
      <c r="G40" s="18"/>
      <c r="H40" s="29"/>
      <c r="I40" s="32"/>
      <c r="J40" s="33"/>
      <c r="K40" s="2"/>
      <c r="L40" s="2"/>
      <c r="M40" s="2"/>
    </row>
    <row r="41">
      <c r="A41" s="93"/>
      <c r="B41" s="93"/>
      <c r="C41" s="93"/>
      <c r="D41" s="93"/>
      <c r="E41" s="93"/>
      <c r="F41" s="93"/>
      <c r="G41" s="93"/>
      <c r="H41" s="93"/>
      <c r="I41" s="93"/>
      <c r="J41" s="93"/>
      <c r="K41" s="2"/>
      <c r="L41" s="2"/>
      <c r="M41" s="2"/>
    </row>
    <row r="42">
      <c r="A42" s="94">
        <v>1</v>
      </c>
      <c r="B42" s="95" t="s">
        <v>163</v>
      </c>
      <c r="C42" s="96" t="s">
        <v>14</v>
      </c>
      <c r="D42" s="94" t="s">
        <v>164</v>
      </c>
      <c r="E42" s="94" t="s">
        <v>165</v>
      </c>
      <c r="F42" s="94" t="s">
        <v>166</v>
      </c>
      <c r="G42" s="94" t="s">
        <v>167</v>
      </c>
      <c r="H42" s="97" t="s">
        <v>168</v>
      </c>
      <c r="I42" s="98">
        <v>0</v>
      </c>
      <c r="J42" s="99">
        <v>1</v>
      </c>
      <c r="K42" s="76"/>
      <c r="L42" s="59"/>
      <c r="M42" s="59"/>
    </row>
    <row r="43">
      <c r="A43" s="100">
        <v>2</v>
      </c>
      <c r="B43" s="101" t="s">
        <v>169</v>
      </c>
      <c r="C43" s="102" t="s">
        <v>14</v>
      </c>
      <c r="D43" s="65" t="s">
        <v>170</v>
      </c>
      <c r="E43" s="65" t="s">
        <v>171</v>
      </c>
      <c r="F43" s="65" t="s">
        <v>172</v>
      </c>
      <c r="G43" s="65" t="s">
        <v>173</v>
      </c>
      <c r="H43" s="103" t="s">
        <v>174</v>
      </c>
      <c r="I43" s="104">
        <v>0</v>
      </c>
      <c r="J43" s="104">
        <v>3</v>
      </c>
      <c r="K43" s="2"/>
      <c r="L43" s="59"/>
      <c r="M43" s="59"/>
    </row>
    <row r="44">
      <c r="A44" s="102"/>
      <c r="B44" s="105"/>
      <c r="C44" s="69"/>
      <c r="D44" s="18"/>
      <c r="E44" s="18"/>
      <c r="F44" s="18" t="s">
        <v>175</v>
      </c>
      <c r="G44" s="18" t="s">
        <v>176</v>
      </c>
      <c r="H44" s="106"/>
      <c r="I44" s="107"/>
      <c r="J44" s="107"/>
      <c r="K44" s="2"/>
      <c r="L44" s="59"/>
      <c r="M44" s="59"/>
    </row>
    <row r="45">
      <c r="A45" s="18">
        <v>3</v>
      </c>
      <c r="B45" s="68" t="s">
        <v>177</v>
      </c>
      <c r="C45" s="69" t="s">
        <v>14</v>
      </c>
      <c r="D45" s="18" t="s">
        <v>178</v>
      </c>
      <c r="E45" s="18" t="s">
        <v>179</v>
      </c>
      <c r="F45" s="19" t="s">
        <v>180</v>
      </c>
      <c r="G45" s="18" t="s">
        <v>181</v>
      </c>
      <c r="H45" s="19" t="s">
        <v>182</v>
      </c>
      <c r="I45" s="30">
        <v>0</v>
      </c>
      <c r="J45" s="30">
        <v>2</v>
      </c>
      <c r="K45" s="2"/>
      <c r="L45" s="59"/>
      <c r="M45" s="59"/>
    </row>
    <row r="46">
      <c r="A46" s="108">
        <v>4</v>
      </c>
      <c r="B46" s="109" t="s">
        <v>183</v>
      </c>
      <c r="C46" s="108" t="s">
        <v>14</v>
      </c>
      <c r="D46" s="108" t="s">
        <v>184</v>
      </c>
      <c r="E46" s="108" t="s">
        <v>185</v>
      </c>
      <c r="F46" s="108" t="s">
        <v>186</v>
      </c>
      <c r="G46" s="108" t="s">
        <v>187</v>
      </c>
      <c r="H46" s="110"/>
      <c r="I46" s="30">
        <v>0</v>
      </c>
      <c r="J46" s="30">
        <v>1</v>
      </c>
      <c r="K46" s="76"/>
      <c r="L46" s="2"/>
      <c r="M46" s="2"/>
    </row>
    <row r="47">
      <c r="K47" s="2"/>
      <c r="L47" s="2"/>
      <c r="M47" s="2"/>
    </row>
    <row r="48">
      <c r="A48" s="18"/>
      <c r="B48" s="68"/>
      <c r="C48" s="69"/>
      <c r="D48" s="18"/>
      <c r="E48" s="18"/>
      <c r="F48" s="18"/>
      <c r="G48" s="18"/>
      <c r="H48" s="111"/>
      <c r="I48" s="112">
        <f>+SUM(I6:I46)</f>
        <v>122</v>
      </c>
      <c r="J48" s="112">
        <f>+SUM(J6:J46)</f>
        <v>66</v>
      </c>
      <c r="K48" s="113"/>
      <c r="L48" s="2"/>
      <c r="M48" s="2"/>
    </row>
    <row r="49" ht="15">
      <c r="A49" s="108"/>
      <c r="B49" s="114"/>
      <c r="C49" s="114"/>
      <c r="D49" s="114"/>
      <c r="E49" s="114"/>
      <c r="F49" s="108"/>
      <c r="G49" s="108"/>
      <c r="H49" s="108"/>
      <c r="I49" s="108"/>
      <c r="J49" s="108"/>
    </row>
    <row r="50" ht="18.75">
      <c r="B50" s="115" t="s">
        <v>188</v>
      </c>
      <c r="C50" s="116"/>
      <c r="D50" s="116"/>
      <c r="E50" s="117"/>
    </row>
    <row r="51" ht="16.5">
      <c r="B51" s="118">
        <v>9</v>
      </c>
      <c r="C51" s="119" t="s">
        <v>188</v>
      </c>
      <c r="D51" s="120"/>
      <c r="E51" s="121">
        <v>14</v>
      </c>
    </row>
    <row r="52" ht="16.5">
      <c r="B52" s="118">
        <v>10</v>
      </c>
      <c r="C52" s="119" t="s">
        <v>110</v>
      </c>
      <c r="D52" s="120"/>
      <c r="E52" s="122">
        <v>3</v>
      </c>
    </row>
    <row r="53" ht="16.5">
      <c r="B53" s="118">
        <v>11</v>
      </c>
      <c r="C53" s="119" t="s">
        <v>100</v>
      </c>
      <c r="D53" s="120"/>
      <c r="E53" s="122">
        <v>4</v>
      </c>
    </row>
    <row r="54" ht="16.5">
      <c r="B54" s="118">
        <v>12</v>
      </c>
      <c r="C54" s="119" t="s">
        <v>126</v>
      </c>
      <c r="D54" s="120"/>
      <c r="E54" s="122">
        <v>9</v>
      </c>
    </row>
    <row r="55" ht="16.5">
      <c r="B55" s="118">
        <v>13</v>
      </c>
      <c r="C55" s="119" t="s">
        <v>162</v>
      </c>
      <c r="D55" s="120"/>
      <c r="E55" s="122">
        <v>0</v>
      </c>
    </row>
    <row r="56" ht="16.5">
      <c r="B56" s="123">
        <v>14</v>
      </c>
      <c r="C56" s="124" t="s">
        <v>189</v>
      </c>
      <c r="D56" s="124"/>
      <c r="E56" s="125">
        <v>0</v>
      </c>
    </row>
    <row r="57" ht="16.5">
      <c r="B57" s="126" t="s">
        <v>190</v>
      </c>
      <c r="C57" s="127"/>
      <c r="D57" s="127"/>
      <c r="E57" s="128">
        <v>4</v>
      </c>
    </row>
    <row r="58" ht="16.5">
      <c r="B58" s="129" t="s">
        <v>191</v>
      </c>
      <c r="C58" s="130"/>
      <c r="D58" s="130"/>
      <c r="E58" s="131">
        <f>SUM(E51:E57)</f>
        <v>34</v>
      </c>
    </row>
  </sheetData>
  <sortState ref="A6:J47">
    <sortCondition ref="E6:E47"/>
  </sortState>
  <mergeCells count="29">
    <mergeCell ref="A1:J1"/>
    <mergeCell ref="A2:J2"/>
    <mergeCell ref="A4:A5"/>
    <mergeCell ref="B4:B5"/>
    <mergeCell ref="C4:C5"/>
    <mergeCell ref="D4:D5"/>
    <mergeCell ref="E4:E5"/>
    <mergeCell ref="F4:F5"/>
    <mergeCell ref="G4:G5"/>
    <mergeCell ref="H4:H5"/>
    <mergeCell ref="I4:J4"/>
    <mergeCell ref="L20:M20"/>
    <mergeCell ref="L21:M21"/>
    <mergeCell ref="L22:M22"/>
    <mergeCell ref="L30:M30"/>
    <mergeCell ref="L42:M42"/>
    <mergeCell ref="A43:A44"/>
    <mergeCell ref="B43:B44"/>
    <mergeCell ref="C43:C44"/>
    <mergeCell ref="D43:D44"/>
    <mergeCell ref="E43:E44"/>
    <mergeCell ref="H43:H44"/>
    <mergeCell ref="I43:I44"/>
    <mergeCell ref="J43:J44"/>
    <mergeCell ref="L43:M43"/>
    <mergeCell ref="L45:M45"/>
    <mergeCell ref="B50:D50"/>
    <mergeCell ref="B57:D57"/>
    <mergeCell ref="B58:D58"/>
  </mergeCells>
  <printOptions headings="0" gridLines="0"/>
  <pageMargins left="0.25" right="0.25" top="0.75" bottom="0.75" header="0.29999999999999999" footer="0.29999999999999999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30" workbookViewId="0">
      <selection activeCell="A1" activeCellId="0" sqref="A1:H1"/>
    </sheetView>
  </sheetViews>
  <sheetFormatPr defaultRowHeight="14.4"/>
  <cols>
    <col customWidth="1" min="1" max="1" width="5.44140625"/>
    <col customWidth="1" min="2" max="2" width="27.6640625"/>
    <col customWidth="1" min="3" max="3" width="10.44140625"/>
    <col customWidth="1" min="4" max="4" width="27.109375"/>
    <col customWidth="1" min="5" max="5" width="12.44140625"/>
    <col customWidth="1" min="6" max="6" width="23.6640625"/>
    <col customWidth="1" min="7" max="7" width="11"/>
    <col customWidth="1" min="8" max="8" width="15.6640625"/>
    <col customWidth="1" min="9" max="9" width="6.109375"/>
    <col customWidth="1" min="10" max="10" width="7.109375"/>
    <col customWidth="1" min="11" max="11" width="4"/>
  </cols>
  <sheetData>
    <row r="1" ht="37.799999999999997" customHeight="1">
      <c r="A1" s="132" t="s">
        <v>192</v>
      </c>
      <c r="B1" s="132"/>
      <c r="C1" s="132"/>
      <c r="D1" s="132"/>
      <c r="E1" s="132"/>
      <c r="F1" s="132"/>
      <c r="G1" s="132"/>
      <c r="H1" s="132"/>
    </row>
    <row r="2">
      <c r="A2" s="3" t="s">
        <v>1</v>
      </c>
      <c r="B2" s="3"/>
      <c r="C2" s="3"/>
      <c r="D2" s="3"/>
      <c r="E2" s="3"/>
      <c r="F2" s="3"/>
      <c r="G2" s="3"/>
      <c r="H2" s="3"/>
      <c r="I2" s="1"/>
      <c r="J2" s="1"/>
    </row>
    <row r="3">
      <c r="A3" s="3"/>
      <c r="B3" s="3"/>
      <c r="C3" s="3"/>
      <c r="D3" s="3"/>
      <c r="E3" s="3"/>
      <c r="F3" s="3"/>
      <c r="G3" s="3"/>
      <c r="H3" s="3"/>
    </row>
    <row r="4" ht="28.199999999999999" customHeight="1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6" t="s">
        <v>9</v>
      </c>
      <c r="I4" s="133" t="s">
        <v>10</v>
      </c>
      <c r="J4" s="134"/>
    </row>
    <row r="5" ht="32.25" customHeight="1">
      <c r="A5" s="135"/>
      <c r="B5" s="136"/>
      <c r="C5" s="136"/>
      <c r="D5" s="136"/>
      <c r="E5" s="136"/>
      <c r="F5" s="136"/>
      <c r="G5" s="136"/>
      <c r="H5" s="137"/>
      <c r="I5" s="138" t="s">
        <v>11</v>
      </c>
      <c r="J5" s="139" t="s">
        <v>12</v>
      </c>
    </row>
    <row r="6">
      <c r="A6" s="14">
        <v>1</v>
      </c>
      <c r="B6" s="15" t="s">
        <v>193</v>
      </c>
      <c r="C6" s="16" t="s">
        <v>14</v>
      </c>
      <c r="D6" s="14" t="s">
        <v>194</v>
      </c>
      <c r="E6" s="14" t="s">
        <v>195</v>
      </c>
      <c r="F6" s="14" t="s">
        <v>196</v>
      </c>
      <c r="G6" s="14" t="s">
        <v>197</v>
      </c>
      <c r="H6" s="35" t="s">
        <v>198</v>
      </c>
      <c r="I6" s="140">
        <v>1</v>
      </c>
      <c r="J6" s="141">
        <v>1</v>
      </c>
      <c r="K6" s="2"/>
      <c r="L6" s="2"/>
    </row>
    <row r="7">
      <c r="A7" s="14">
        <v>2</v>
      </c>
      <c r="B7" s="15" t="s">
        <v>199</v>
      </c>
      <c r="C7" s="16" t="s">
        <v>14</v>
      </c>
      <c r="D7" s="14" t="s">
        <v>200</v>
      </c>
      <c r="E7" s="14" t="s">
        <v>195</v>
      </c>
      <c r="F7" s="77" t="s">
        <v>201</v>
      </c>
      <c r="G7" s="14" t="s">
        <v>202</v>
      </c>
      <c r="H7" s="77" t="s">
        <v>203</v>
      </c>
      <c r="I7" s="142"/>
      <c r="J7" s="143"/>
      <c r="K7" s="2"/>
      <c r="L7" s="2"/>
    </row>
    <row r="8">
      <c r="A8" s="144">
        <v>3</v>
      </c>
      <c r="B8" s="145" t="s">
        <v>204</v>
      </c>
      <c r="C8" s="146" t="s">
        <v>14</v>
      </c>
      <c r="D8" s="144" t="s">
        <v>205</v>
      </c>
      <c r="E8" s="144" t="s">
        <v>195</v>
      </c>
      <c r="F8" s="144" t="s">
        <v>206</v>
      </c>
      <c r="G8" s="14" t="s">
        <v>202</v>
      </c>
      <c r="H8" s="144" t="s">
        <v>207</v>
      </c>
      <c r="I8" s="147"/>
      <c r="J8" s="148"/>
      <c r="K8" s="2"/>
      <c r="L8" s="2"/>
    </row>
    <row r="9">
      <c r="A9" s="14">
        <v>4</v>
      </c>
      <c r="B9" s="15" t="s">
        <v>208</v>
      </c>
      <c r="C9" s="16" t="s">
        <v>14</v>
      </c>
      <c r="D9" s="14" t="s">
        <v>209</v>
      </c>
      <c r="E9" s="14" t="s">
        <v>195</v>
      </c>
      <c r="F9" s="14" t="s">
        <v>210</v>
      </c>
      <c r="G9" s="149"/>
      <c r="H9" s="77" t="s">
        <v>211</v>
      </c>
      <c r="I9" s="142"/>
      <c r="J9" s="143"/>
      <c r="K9" s="2"/>
      <c r="L9" s="2"/>
    </row>
    <row r="10">
      <c r="A10" s="14">
        <v>5</v>
      </c>
      <c r="B10" s="15" t="s">
        <v>212</v>
      </c>
      <c r="C10" s="16" t="s">
        <v>14</v>
      </c>
      <c r="D10" s="14" t="s">
        <v>213</v>
      </c>
      <c r="E10" s="14" t="s">
        <v>195</v>
      </c>
      <c r="F10" s="14" t="s">
        <v>214</v>
      </c>
      <c r="G10" s="150"/>
      <c r="H10" s="77" t="s">
        <v>215</v>
      </c>
      <c r="I10" s="142"/>
      <c r="J10" s="143"/>
      <c r="K10" s="2"/>
      <c r="L10" s="2"/>
    </row>
    <row r="11">
      <c r="A11" s="14">
        <v>6</v>
      </c>
      <c r="B11" s="15" t="s">
        <v>216</v>
      </c>
      <c r="C11" s="16" t="s">
        <v>14</v>
      </c>
      <c r="D11" s="14" t="s">
        <v>217</v>
      </c>
      <c r="E11" s="14" t="s">
        <v>195</v>
      </c>
      <c r="F11" s="14" t="s">
        <v>218</v>
      </c>
      <c r="G11" s="14" t="s">
        <v>219</v>
      </c>
      <c r="H11" s="144" t="s">
        <v>220</v>
      </c>
      <c r="I11" s="140">
        <v>0</v>
      </c>
      <c r="J11" s="141">
        <v>1</v>
      </c>
      <c r="K11" s="2"/>
      <c r="L11" s="2"/>
    </row>
    <row r="12">
      <c r="A12" s="14">
        <v>7</v>
      </c>
      <c r="B12" s="49" t="s">
        <v>221</v>
      </c>
      <c r="C12" s="151" t="s">
        <v>14</v>
      </c>
      <c r="D12" s="51" t="s">
        <v>222</v>
      </c>
      <c r="E12" s="51" t="s">
        <v>195</v>
      </c>
      <c r="F12" s="25" t="s">
        <v>223</v>
      </c>
      <c r="G12" s="152" t="s">
        <v>224</v>
      </c>
      <c r="H12" s="35" t="s">
        <v>225</v>
      </c>
      <c r="I12" s="142"/>
      <c r="J12" s="143"/>
      <c r="K12" s="2"/>
      <c r="L12" s="2"/>
    </row>
    <row r="13">
      <c r="A13" s="14">
        <v>8</v>
      </c>
      <c r="B13" s="15" t="s">
        <v>226</v>
      </c>
      <c r="C13" s="16" t="s">
        <v>82</v>
      </c>
      <c r="D13" s="14" t="s">
        <v>227</v>
      </c>
      <c r="E13" s="14" t="s">
        <v>195</v>
      </c>
      <c r="F13" s="14" t="s">
        <v>228</v>
      </c>
      <c r="G13" s="14" t="s">
        <v>229</v>
      </c>
      <c r="H13" s="153" t="s">
        <v>230</v>
      </c>
      <c r="I13" s="154">
        <v>2</v>
      </c>
      <c r="J13" s="53">
        <v>0</v>
      </c>
      <c r="K13" s="2"/>
      <c r="L13" s="2"/>
    </row>
    <row r="14">
      <c r="A14" s="14">
        <v>9</v>
      </c>
      <c r="B14" s="15" t="s">
        <v>231</v>
      </c>
      <c r="C14" s="16" t="s">
        <v>232</v>
      </c>
      <c r="D14" s="14" t="s">
        <v>233</v>
      </c>
      <c r="E14" s="14" t="s">
        <v>195</v>
      </c>
      <c r="F14" s="14" t="s">
        <v>234</v>
      </c>
      <c r="G14" s="14" t="s">
        <v>235</v>
      </c>
      <c r="H14" s="153" t="s">
        <v>236</v>
      </c>
      <c r="I14" s="154">
        <v>1</v>
      </c>
      <c r="J14" s="53">
        <v>2</v>
      </c>
      <c r="K14" s="2"/>
      <c r="L14" s="2"/>
    </row>
    <row r="15">
      <c r="A15" s="14">
        <v>10</v>
      </c>
      <c r="B15" s="15" t="s">
        <v>237</v>
      </c>
      <c r="C15" s="16" t="s">
        <v>14</v>
      </c>
      <c r="D15" s="14" t="s">
        <v>238</v>
      </c>
      <c r="E15" s="14" t="s">
        <v>195</v>
      </c>
      <c r="F15" s="14" t="s">
        <v>239</v>
      </c>
      <c r="G15" s="14" t="s">
        <v>240</v>
      </c>
      <c r="H15" s="153" t="s">
        <v>241</v>
      </c>
      <c r="I15" s="155">
        <v>10</v>
      </c>
      <c r="J15" s="53">
        <v>2</v>
      </c>
      <c r="K15" s="2"/>
      <c r="L15" s="2"/>
    </row>
    <row r="16">
      <c r="A16" s="14">
        <v>11</v>
      </c>
      <c r="B16" s="15" t="s">
        <v>242</v>
      </c>
      <c r="C16" s="16" t="s">
        <v>14</v>
      </c>
      <c r="D16" s="14" t="s">
        <v>243</v>
      </c>
      <c r="E16" s="14" t="s">
        <v>195</v>
      </c>
      <c r="F16" s="14" t="s">
        <v>244</v>
      </c>
      <c r="G16" s="14" t="s">
        <v>245</v>
      </c>
      <c r="H16" s="144" t="s">
        <v>246</v>
      </c>
      <c r="I16" s="154">
        <v>0</v>
      </c>
      <c r="J16" s="53">
        <v>5</v>
      </c>
      <c r="K16" s="2"/>
      <c r="L16" s="2"/>
    </row>
    <row r="17">
      <c r="A17" s="14">
        <v>12</v>
      </c>
      <c r="B17" s="15" t="s">
        <v>247</v>
      </c>
      <c r="C17" s="16" t="s">
        <v>14</v>
      </c>
      <c r="D17" s="14" t="s">
        <v>248</v>
      </c>
      <c r="E17" s="14" t="s">
        <v>195</v>
      </c>
      <c r="F17" s="14" t="s">
        <v>249</v>
      </c>
      <c r="G17" s="14" t="s">
        <v>202</v>
      </c>
      <c r="H17" s="153" t="s">
        <v>250</v>
      </c>
      <c r="I17" s="154">
        <v>12</v>
      </c>
      <c r="J17" s="53">
        <v>2</v>
      </c>
      <c r="K17" s="2"/>
      <c r="L17" s="2"/>
    </row>
    <row r="18">
      <c r="A18" s="14">
        <v>13</v>
      </c>
      <c r="B18" s="15" t="s">
        <v>251</v>
      </c>
      <c r="C18" s="16" t="s">
        <v>14</v>
      </c>
      <c r="D18" s="14" t="s">
        <v>252</v>
      </c>
      <c r="E18" s="14" t="s">
        <v>195</v>
      </c>
      <c r="F18" s="14" t="s">
        <v>253</v>
      </c>
      <c r="G18" s="144" t="s">
        <v>254</v>
      </c>
      <c r="H18" s="153" t="s">
        <v>255</v>
      </c>
      <c r="I18" s="74">
        <v>1</v>
      </c>
      <c r="J18" s="141">
        <v>3</v>
      </c>
      <c r="K18" s="2"/>
      <c r="L18" s="2"/>
    </row>
    <row r="19">
      <c r="A19" s="14">
        <v>14</v>
      </c>
      <c r="B19" s="15" t="s">
        <v>256</v>
      </c>
      <c r="C19" s="16" t="s">
        <v>14</v>
      </c>
      <c r="D19" s="14" t="s">
        <v>257</v>
      </c>
      <c r="E19" s="14" t="s">
        <v>195</v>
      </c>
      <c r="F19" s="14" t="s">
        <v>258</v>
      </c>
      <c r="G19" s="14" t="s">
        <v>259</v>
      </c>
      <c r="H19" s="144" t="s">
        <v>260</v>
      </c>
      <c r="I19" s="74">
        <v>1</v>
      </c>
      <c r="J19" s="141">
        <v>4</v>
      </c>
      <c r="K19" s="2"/>
      <c r="L19" s="2"/>
    </row>
    <row r="20">
      <c r="A20" s="14">
        <v>15</v>
      </c>
      <c r="B20" s="15" t="s">
        <v>261</v>
      </c>
      <c r="C20" s="16" t="s">
        <v>14</v>
      </c>
      <c r="D20" s="14" t="s">
        <v>262</v>
      </c>
      <c r="E20" s="14" t="s">
        <v>195</v>
      </c>
      <c r="F20" s="14" t="s">
        <v>263</v>
      </c>
      <c r="G20" s="14" t="s">
        <v>264</v>
      </c>
      <c r="H20" s="77" t="s">
        <v>265</v>
      </c>
      <c r="I20" s="156"/>
      <c r="J20" s="80"/>
      <c r="K20" s="2"/>
      <c r="L20" s="2"/>
    </row>
    <row r="21">
      <c r="A21" s="14">
        <v>16</v>
      </c>
      <c r="B21" s="15" t="s">
        <v>266</v>
      </c>
      <c r="C21" s="14" t="s">
        <v>14</v>
      </c>
      <c r="D21" s="14" t="s">
        <v>267</v>
      </c>
      <c r="E21" s="14" t="s">
        <v>195</v>
      </c>
      <c r="F21" s="144" t="s">
        <v>268</v>
      </c>
      <c r="G21" s="35">
        <v>981712112</v>
      </c>
      <c r="H21" s="144" t="s">
        <v>269</v>
      </c>
      <c r="I21" s="156"/>
      <c r="J21" s="80"/>
      <c r="K21" s="2"/>
      <c r="L21" s="2"/>
    </row>
    <row r="22">
      <c r="A22" s="14">
        <v>17</v>
      </c>
      <c r="B22" s="15" t="s">
        <v>270</v>
      </c>
      <c r="C22" s="16" t="s">
        <v>14</v>
      </c>
      <c r="D22" s="14" t="s">
        <v>271</v>
      </c>
      <c r="E22" s="14" t="s">
        <v>195</v>
      </c>
      <c r="F22" s="145" t="s">
        <v>272</v>
      </c>
      <c r="G22" s="14" t="s">
        <v>273</v>
      </c>
      <c r="H22" s="153" t="s">
        <v>274</v>
      </c>
      <c r="I22" s="156"/>
      <c r="J22" s="80"/>
      <c r="K22" s="2"/>
      <c r="L22" s="2"/>
    </row>
    <row r="23">
      <c r="A23" s="14">
        <v>18</v>
      </c>
      <c r="B23" s="15" t="s">
        <v>275</v>
      </c>
      <c r="C23" s="16" t="s">
        <v>14</v>
      </c>
      <c r="D23" s="14" t="s">
        <v>276</v>
      </c>
      <c r="E23" s="14" t="s">
        <v>195</v>
      </c>
      <c r="F23" s="14" t="s">
        <v>277</v>
      </c>
      <c r="G23" s="14" t="s">
        <v>278</v>
      </c>
      <c r="H23" s="77" t="s">
        <v>279</v>
      </c>
      <c r="I23" s="154">
        <v>6</v>
      </c>
      <c r="J23" s="53">
        <v>2</v>
      </c>
      <c r="K23" s="2"/>
      <c r="L23" s="2"/>
    </row>
    <row r="24">
      <c r="A24" s="14">
        <v>19</v>
      </c>
      <c r="B24" s="15" t="s">
        <v>280</v>
      </c>
      <c r="C24" s="16" t="s">
        <v>14</v>
      </c>
      <c r="D24" s="14" t="s">
        <v>281</v>
      </c>
      <c r="E24" s="14" t="s">
        <v>195</v>
      </c>
      <c r="F24" s="14" t="s">
        <v>282</v>
      </c>
      <c r="G24" s="14" t="s">
        <v>283</v>
      </c>
      <c r="H24" s="77" t="s">
        <v>284</v>
      </c>
      <c r="I24" s="154">
        <v>4</v>
      </c>
      <c r="J24" s="53">
        <v>1</v>
      </c>
      <c r="K24" s="2"/>
      <c r="L24" s="2"/>
    </row>
    <row r="25">
      <c r="A25" s="14">
        <v>20</v>
      </c>
      <c r="B25" s="15" t="s">
        <v>285</v>
      </c>
      <c r="C25" s="16" t="s">
        <v>14</v>
      </c>
      <c r="D25" s="14" t="s">
        <v>286</v>
      </c>
      <c r="E25" s="14" t="s">
        <v>195</v>
      </c>
      <c r="F25" s="14" t="s">
        <v>287</v>
      </c>
      <c r="G25" s="14" t="s">
        <v>288</v>
      </c>
      <c r="H25" s="77" t="s">
        <v>289</v>
      </c>
      <c r="I25" s="154">
        <v>1</v>
      </c>
      <c r="J25" s="53">
        <v>2</v>
      </c>
      <c r="K25" s="2"/>
      <c r="L25" s="2"/>
    </row>
    <row r="26">
      <c r="A26" s="14">
        <v>21</v>
      </c>
      <c r="B26" s="15" t="s">
        <v>290</v>
      </c>
      <c r="C26" s="16" t="s">
        <v>82</v>
      </c>
      <c r="D26" s="14" t="s">
        <v>291</v>
      </c>
      <c r="E26" s="14" t="s">
        <v>195</v>
      </c>
      <c r="F26" s="14" t="s">
        <v>292</v>
      </c>
      <c r="G26" s="14" t="s">
        <v>293</v>
      </c>
      <c r="H26" s="157" t="s">
        <v>294</v>
      </c>
      <c r="I26" s="154">
        <v>13</v>
      </c>
      <c r="J26" s="53">
        <v>2</v>
      </c>
      <c r="K26" s="2"/>
      <c r="L26" s="2"/>
    </row>
    <row r="27">
      <c r="A27" s="14">
        <v>22</v>
      </c>
      <c r="B27" s="49" t="s">
        <v>295</v>
      </c>
      <c r="C27" s="151" t="s">
        <v>14</v>
      </c>
      <c r="D27" s="51" t="s">
        <v>296</v>
      </c>
      <c r="E27" s="51" t="s">
        <v>195</v>
      </c>
      <c r="F27" s="51" t="s">
        <v>297</v>
      </c>
      <c r="G27" s="51" t="s">
        <v>298</v>
      </c>
      <c r="H27" s="50" t="s">
        <v>299</v>
      </c>
      <c r="I27" s="52">
        <v>2</v>
      </c>
      <c r="J27" s="53">
        <v>3</v>
      </c>
      <c r="K27" s="2"/>
      <c r="L27" s="2"/>
    </row>
    <row r="28">
      <c r="A28" s="14">
        <v>23</v>
      </c>
      <c r="B28" s="158" t="s">
        <v>300</v>
      </c>
      <c r="C28" s="151" t="s">
        <v>21</v>
      </c>
      <c r="D28" s="51" t="s">
        <v>301</v>
      </c>
      <c r="E28" s="51" t="s">
        <v>195</v>
      </c>
      <c r="F28" s="51" t="s">
        <v>302</v>
      </c>
      <c r="G28" s="51" t="s">
        <v>303</v>
      </c>
      <c r="H28" s="159"/>
      <c r="I28" s="52">
        <v>70</v>
      </c>
      <c r="J28" s="52">
        <v>0</v>
      </c>
      <c r="K28" s="2"/>
      <c r="L28" s="2"/>
    </row>
    <row r="29">
      <c r="A29" s="14">
        <v>24</v>
      </c>
      <c r="B29" s="158" t="s">
        <v>304</v>
      </c>
      <c r="C29" s="51" t="s">
        <v>14</v>
      </c>
      <c r="D29" s="51" t="s">
        <v>305</v>
      </c>
      <c r="E29" s="51" t="s">
        <v>195</v>
      </c>
      <c r="F29" s="51" t="s">
        <v>306</v>
      </c>
      <c r="G29" s="51" t="s">
        <v>307</v>
      </c>
      <c r="H29" s="159"/>
      <c r="I29" s="52">
        <v>4</v>
      </c>
      <c r="J29" s="53">
        <v>1</v>
      </c>
      <c r="K29" s="2"/>
      <c r="L29" s="2"/>
    </row>
    <row r="30">
      <c r="A30" s="14">
        <v>25</v>
      </c>
      <c r="B30" s="158" t="s">
        <v>308</v>
      </c>
      <c r="C30" s="151" t="s">
        <v>14</v>
      </c>
      <c r="D30" s="51" t="s">
        <v>309</v>
      </c>
      <c r="E30" s="51" t="s">
        <v>195</v>
      </c>
      <c r="F30" s="51" t="s">
        <v>310</v>
      </c>
      <c r="G30" s="51" t="s">
        <v>311</v>
      </c>
      <c r="H30" s="51" t="s">
        <v>312</v>
      </c>
      <c r="I30" s="52">
        <v>2</v>
      </c>
      <c r="J30" s="52">
        <v>2</v>
      </c>
      <c r="K30" s="2"/>
      <c r="L30" s="2"/>
    </row>
    <row r="31">
      <c r="A31" s="160">
        <v>26</v>
      </c>
      <c r="B31" s="161" t="s">
        <v>313</v>
      </c>
      <c r="C31" s="162" t="s">
        <v>14</v>
      </c>
      <c r="D31" s="162" t="s">
        <v>314</v>
      </c>
      <c r="E31" s="162" t="s">
        <v>195</v>
      </c>
      <c r="F31" s="162" t="s">
        <v>315</v>
      </c>
      <c r="G31" s="162" t="s">
        <v>316</v>
      </c>
      <c r="H31" s="162" t="s">
        <v>317</v>
      </c>
      <c r="I31" s="163">
        <v>2</v>
      </c>
      <c r="J31" s="164">
        <v>2</v>
      </c>
      <c r="K31" s="2"/>
      <c r="L31" s="2"/>
    </row>
    <row r="32">
      <c r="A32" s="14">
        <v>27</v>
      </c>
      <c r="B32" s="158" t="s">
        <v>318</v>
      </c>
      <c r="C32" s="51" t="s">
        <v>14</v>
      </c>
      <c r="D32" s="51" t="s">
        <v>319</v>
      </c>
      <c r="E32" s="51" t="s">
        <v>195</v>
      </c>
      <c r="F32" s="51" t="s">
        <v>320</v>
      </c>
      <c r="G32" s="51"/>
      <c r="H32" s="78" t="s">
        <v>321</v>
      </c>
      <c r="I32" s="140">
        <v>0</v>
      </c>
      <c r="J32" s="141">
        <v>2</v>
      </c>
      <c r="K32" s="2"/>
      <c r="L32" s="2"/>
    </row>
    <row r="33">
      <c r="A33" s="14">
        <v>28</v>
      </c>
      <c r="B33" s="158" t="s">
        <v>322</v>
      </c>
      <c r="C33" s="51" t="s">
        <v>14</v>
      </c>
      <c r="D33" s="51" t="s">
        <v>323</v>
      </c>
      <c r="E33" s="51" t="s">
        <v>195</v>
      </c>
      <c r="F33" s="51" t="s">
        <v>324</v>
      </c>
      <c r="G33" s="51" t="s">
        <v>325</v>
      </c>
      <c r="H33" s="78" t="s">
        <v>326</v>
      </c>
      <c r="I33" s="52">
        <v>1</v>
      </c>
      <c r="J33" s="53">
        <v>4</v>
      </c>
      <c r="K33" s="2"/>
      <c r="L33" s="2"/>
    </row>
    <row r="34">
      <c r="A34" s="14">
        <v>29</v>
      </c>
      <c r="B34" s="158" t="s">
        <v>327</v>
      </c>
      <c r="C34" s="51" t="s">
        <v>14</v>
      </c>
      <c r="D34" s="51" t="s">
        <v>328</v>
      </c>
      <c r="E34" s="51" t="s">
        <v>195</v>
      </c>
      <c r="F34" s="51" t="s">
        <v>329</v>
      </c>
      <c r="G34" s="51" t="s">
        <v>330</v>
      </c>
      <c r="H34" s="78" t="s">
        <v>331</v>
      </c>
      <c r="I34" s="140">
        <v>0</v>
      </c>
      <c r="J34" s="141">
        <v>3</v>
      </c>
      <c r="K34" s="2"/>
      <c r="L34" s="2"/>
    </row>
    <row r="35">
      <c r="A35" s="72"/>
      <c r="J35" s="58"/>
      <c r="K35" s="2"/>
      <c r="L35" s="2"/>
    </row>
    <row r="36">
      <c r="A36" s="14">
        <v>1</v>
      </c>
      <c r="B36" s="15" t="s">
        <v>332</v>
      </c>
      <c r="C36" s="16" t="s">
        <v>14</v>
      </c>
      <c r="D36" s="14" t="s">
        <v>333</v>
      </c>
      <c r="E36" s="14" t="s">
        <v>334</v>
      </c>
      <c r="F36" s="77" t="s">
        <v>335</v>
      </c>
      <c r="G36" s="165"/>
      <c r="H36" s="77" t="s">
        <v>336</v>
      </c>
      <c r="I36" s="166">
        <v>0</v>
      </c>
      <c r="J36" s="167">
        <v>2</v>
      </c>
      <c r="K36" s="2"/>
      <c r="L36" s="2"/>
    </row>
    <row r="37">
      <c r="A37" s="14">
        <v>2</v>
      </c>
      <c r="B37" s="15" t="s">
        <v>337</v>
      </c>
      <c r="C37" s="16" t="s">
        <v>82</v>
      </c>
      <c r="D37" s="14" t="s">
        <v>338</v>
      </c>
      <c r="E37" s="14" t="s">
        <v>339</v>
      </c>
      <c r="F37" s="14" t="s">
        <v>340</v>
      </c>
      <c r="G37" s="14" t="s">
        <v>311</v>
      </c>
      <c r="H37" s="14" t="s">
        <v>312</v>
      </c>
      <c r="I37" s="52">
        <v>7</v>
      </c>
      <c r="J37" s="53">
        <v>4</v>
      </c>
      <c r="K37" s="2"/>
      <c r="L37" s="2"/>
    </row>
    <row r="38">
      <c r="A38" s="14">
        <v>3</v>
      </c>
      <c r="B38" s="15" t="s">
        <v>341</v>
      </c>
      <c r="C38" s="16" t="s">
        <v>82</v>
      </c>
      <c r="D38" s="14" t="s">
        <v>342</v>
      </c>
      <c r="E38" s="14" t="s">
        <v>339</v>
      </c>
      <c r="F38" s="14" t="s">
        <v>343</v>
      </c>
      <c r="G38" s="14" t="s">
        <v>344</v>
      </c>
      <c r="H38" s="14" t="s">
        <v>345</v>
      </c>
      <c r="I38" s="154">
        <v>4</v>
      </c>
      <c r="J38" s="53">
        <v>0</v>
      </c>
      <c r="K38" s="2"/>
      <c r="L38" s="2"/>
    </row>
    <row r="39">
      <c r="A39" s="14">
        <v>4</v>
      </c>
      <c r="B39" s="158" t="s">
        <v>346</v>
      </c>
      <c r="C39" s="151" t="s">
        <v>14</v>
      </c>
      <c r="D39" s="51" t="s">
        <v>347</v>
      </c>
      <c r="E39" s="51" t="s">
        <v>339</v>
      </c>
      <c r="F39" s="51" t="s">
        <v>348</v>
      </c>
      <c r="G39" s="51" t="s">
        <v>349</v>
      </c>
      <c r="H39" s="51" t="s">
        <v>350</v>
      </c>
      <c r="I39" s="52">
        <v>1</v>
      </c>
      <c r="J39" s="52">
        <v>2</v>
      </c>
      <c r="K39" s="2"/>
      <c r="L39" s="2"/>
    </row>
    <row r="40">
      <c r="A40" s="14">
        <v>5</v>
      </c>
      <c r="B40" s="49" t="s">
        <v>351</v>
      </c>
      <c r="C40" s="51" t="s">
        <v>82</v>
      </c>
      <c r="D40" s="51" t="s">
        <v>352</v>
      </c>
      <c r="E40" s="51" t="s">
        <v>339</v>
      </c>
      <c r="F40" s="51" t="s">
        <v>353</v>
      </c>
      <c r="G40" s="51" t="s">
        <v>354</v>
      </c>
      <c r="H40" s="25" t="s">
        <v>355</v>
      </c>
      <c r="I40" s="52">
        <v>2</v>
      </c>
      <c r="J40" s="53">
        <v>2</v>
      </c>
      <c r="K40" s="2"/>
      <c r="L40" s="2"/>
    </row>
    <row r="41">
      <c r="A41" s="72"/>
      <c r="B41" s="168"/>
      <c r="C41" s="169"/>
      <c r="D41" s="169"/>
      <c r="E41" s="169"/>
      <c r="F41" s="169"/>
      <c r="G41" s="169"/>
      <c r="H41" s="169"/>
      <c r="I41" s="57"/>
      <c r="J41" s="58"/>
      <c r="K41" s="2"/>
      <c r="L41" s="2"/>
    </row>
    <row r="42">
      <c r="A42" s="14">
        <v>1</v>
      </c>
      <c r="B42" s="15" t="s">
        <v>356</v>
      </c>
      <c r="C42" s="16" t="s">
        <v>14</v>
      </c>
      <c r="D42" s="14" t="s">
        <v>357</v>
      </c>
      <c r="E42" s="14" t="s">
        <v>358</v>
      </c>
      <c r="F42" s="170" t="s">
        <v>359</v>
      </c>
      <c r="G42" s="78" t="s">
        <v>360</v>
      </c>
      <c r="H42" s="78" t="s">
        <v>361</v>
      </c>
      <c r="I42" s="142"/>
      <c r="J42" s="143"/>
      <c r="K42" s="2"/>
      <c r="L42" s="2"/>
    </row>
    <row r="43">
      <c r="A43" s="14">
        <v>2</v>
      </c>
      <c r="B43" s="15" t="s">
        <v>362</v>
      </c>
      <c r="C43" s="16" t="s">
        <v>14</v>
      </c>
      <c r="D43" s="14" t="s">
        <v>363</v>
      </c>
      <c r="E43" s="14" t="s">
        <v>358</v>
      </c>
      <c r="F43" s="170" t="s">
        <v>364</v>
      </c>
      <c r="G43" s="14" t="s">
        <v>365</v>
      </c>
      <c r="H43" s="171" t="s">
        <v>366</v>
      </c>
      <c r="I43" s="142"/>
      <c r="J43" s="143"/>
      <c r="K43" s="2"/>
      <c r="L43" s="2"/>
    </row>
    <row r="44">
      <c r="A44" s="14">
        <v>3</v>
      </c>
      <c r="B44" s="15" t="s">
        <v>119</v>
      </c>
      <c r="C44" s="16" t="s">
        <v>14</v>
      </c>
      <c r="D44" s="14" t="s">
        <v>367</v>
      </c>
      <c r="E44" s="14" t="s">
        <v>358</v>
      </c>
      <c r="F44" s="150"/>
      <c r="G44" s="149"/>
      <c r="H44" s="172"/>
      <c r="I44" s="142"/>
      <c r="J44" s="143"/>
      <c r="K44" s="2"/>
      <c r="L44" s="2"/>
    </row>
    <row r="45">
      <c r="A45" s="14">
        <v>4</v>
      </c>
      <c r="B45" s="15" t="s">
        <v>368</v>
      </c>
      <c r="C45" s="16" t="s">
        <v>14</v>
      </c>
      <c r="D45" s="14" t="s">
        <v>369</v>
      </c>
      <c r="E45" s="14" t="s">
        <v>358</v>
      </c>
      <c r="F45" s="14" t="s">
        <v>370</v>
      </c>
      <c r="G45" s="14" t="s">
        <v>371</v>
      </c>
      <c r="H45" s="144" t="s">
        <v>372</v>
      </c>
      <c r="I45" s="142"/>
      <c r="J45" s="143"/>
      <c r="K45" s="2"/>
      <c r="L45" s="2"/>
    </row>
    <row r="46">
      <c r="A46" s="14">
        <v>5</v>
      </c>
      <c r="B46" s="15" t="s">
        <v>373</v>
      </c>
      <c r="C46" s="16" t="s">
        <v>14</v>
      </c>
      <c r="D46" s="78" t="s">
        <v>374</v>
      </c>
      <c r="E46" s="14" t="s">
        <v>358</v>
      </c>
      <c r="F46" s="173" t="s">
        <v>375</v>
      </c>
      <c r="G46" s="78" t="s">
        <v>376</v>
      </c>
      <c r="H46" s="78" t="s">
        <v>377</v>
      </c>
      <c r="I46" s="142"/>
      <c r="J46" s="143"/>
      <c r="K46" s="2"/>
      <c r="L46" s="2"/>
    </row>
    <row r="47">
      <c r="A47" s="14">
        <v>6</v>
      </c>
      <c r="B47" s="15" t="s">
        <v>378</v>
      </c>
      <c r="C47" s="16" t="s">
        <v>14</v>
      </c>
      <c r="D47" s="14" t="s">
        <v>379</v>
      </c>
      <c r="E47" s="14" t="s">
        <v>358</v>
      </c>
      <c r="F47" s="78" t="s">
        <v>380</v>
      </c>
      <c r="G47" s="14" t="s">
        <v>381</v>
      </c>
      <c r="H47" s="78" t="s">
        <v>382</v>
      </c>
      <c r="I47" s="142"/>
      <c r="J47" s="143"/>
      <c r="K47" s="2"/>
      <c r="L47" s="2"/>
    </row>
    <row r="48">
      <c r="A48" s="72"/>
      <c r="B48" s="70"/>
      <c r="C48" s="71"/>
      <c r="D48" s="72"/>
      <c r="E48" s="72"/>
      <c r="F48" s="70"/>
      <c r="G48" s="72"/>
      <c r="H48" s="81"/>
      <c r="I48" s="57"/>
      <c r="J48" s="58"/>
      <c r="K48" s="2"/>
      <c r="L48" s="2"/>
    </row>
    <row r="49">
      <c r="A49" s="18">
        <v>1</v>
      </c>
      <c r="B49" s="68" t="s">
        <v>383</v>
      </c>
      <c r="C49" s="69" t="s">
        <v>14</v>
      </c>
      <c r="D49" s="18" t="s">
        <v>384</v>
      </c>
      <c r="E49" s="18" t="s">
        <v>385</v>
      </c>
      <c r="F49" s="18" t="s">
        <v>386</v>
      </c>
      <c r="G49" s="24" t="s">
        <v>387</v>
      </c>
      <c r="H49" s="78" t="s">
        <v>388</v>
      </c>
      <c r="I49" s="174">
        <v>0</v>
      </c>
      <c r="J49" s="31">
        <v>1</v>
      </c>
      <c r="K49" s="2"/>
      <c r="L49" s="2"/>
    </row>
    <row r="50">
      <c r="A50" s="36">
        <v>2</v>
      </c>
      <c r="B50" s="37" t="s">
        <v>389</v>
      </c>
      <c r="C50" s="38" t="s">
        <v>14</v>
      </c>
      <c r="D50" s="36" t="s">
        <v>390</v>
      </c>
      <c r="E50" s="36" t="s">
        <v>385</v>
      </c>
      <c r="F50" s="36" t="s">
        <v>391</v>
      </c>
      <c r="G50" s="175" t="s">
        <v>392</v>
      </c>
      <c r="H50" s="176" t="s">
        <v>393</v>
      </c>
      <c r="I50" s="177">
        <v>0</v>
      </c>
      <c r="J50" s="40">
        <v>2</v>
      </c>
      <c r="K50" s="2"/>
      <c r="L50" s="2"/>
    </row>
    <row r="51">
      <c r="A51" s="14">
        <v>3</v>
      </c>
      <c r="B51" s="15" t="s">
        <v>394</v>
      </c>
      <c r="C51" s="16" t="s">
        <v>14</v>
      </c>
      <c r="D51" s="14" t="s">
        <v>395</v>
      </c>
      <c r="E51" s="14" t="s">
        <v>385</v>
      </c>
      <c r="F51" s="14" t="s">
        <v>396</v>
      </c>
      <c r="G51" s="14" t="s">
        <v>397</v>
      </c>
      <c r="H51" s="172"/>
      <c r="I51" s="140">
        <v>0</v>
      </c>
      <c r="J51" s="141">
        <v>2</v>
      </c>
      <c r="K51" s="2"/>
      <c r="L51" s="2"/>
    </row>
    <row r="52">
      <c r="A52" s="14">
        <v>4</v>
      </c>
      <c r="B52" s="15" t="s">
        <v>398</v>
      </c>
      <c r="C52" s="16" t="s">
        <v>14</v>
      </c>
      <c r="D52" s="170" t="s">
        <v>399</v>
      </c>
      <c r="E52" s="14" t="s">
        <v>385</v>
      </c>
      <c r="F52" s="78" t="s">
        <v>400</v>
      </c>
      <c r="G52" s="78" t="s">
        <v>401</v>
      </c>
      <c r="H52" s="78" t="s">
        <v>402</v>
      </c>
      <c r="I52" s="178">
        <v>0</v>
      </c>
      <c r="J52" s="179">
        <v>2</v>
      </c>
      <c r="K52" s="2"/>
      <c r="L52" s="2"/>
    </row>
    <row r="53">
      <c r="K53" s="2"/>
      <c r="L53" s="2"/>
    </row>
    <row r="54">
      <c r="A54" s="14">
        <v>1</v>
      </c>
      <c r="B54" s="15" t="s">
        <v>403</v>
      </c>
      <c r="C54" s="16" t="s">
        <v>14</v>
      </c>
      <c r="D54" s="14" t="s">
        <v>404</v>
      </c>
      <c r="E54" s="14" t="s">
        <v>405</v>
      </c>
      <c r="F54" s="77" t="s">
        <v>406</v>
      </c>
      <c r="G54" s="77" t="s">
        <v>407</v>
      </c>
      <c r="H54" s="77" t="s">
        <v>408</v>
      </c>
      <c r="I54" s="74">
        <v>0</v>
      </c>
      <c r="J54" s="75">
        <v>2</v>
      </c>
      <c r="K54" s="76"/>
      <c r="L54" s="2"/>
    </row>
    <row r="55">
      <c r="A55" s="14">
        <v>2</v>
      </c>
      <c r="B55" s="15" t="s">
        <v>409</v>
      </c>
      <c r="C55" s="16" t="s">
        <v>410</v>
      </c>
      <c r="D55" s="14" t="s">
        <v>411</v>
      </c>
      <c r="E55" s="14" t="s">
        <v>412</v>
      </c>
      <c r="F55" s="77" t="s">
        <v>413</v>
      </c>
      <c r="G55" s="77" t="s">
        <v>414</v>
      </c>
      <c r="H55" s="77" t="s">
        <v>415</v>
      </c>
      <c r="I55" s="142"/>
      <c r="J55" s="143"/>
      <c r="K55" s="2"/>
      <c r="L55" s="2"/>
    </row>
    <row r="56">
      <c r="A56" s="14">
        <v>3</v>
      </c>
      <c r="B56" s="15" t="s">
        <v>416</v>
      </c>
      <c r="C56" s="16" t="s">
        <v>14</v>
      </c>
      <c r="D56" s="14" t="s">
        <v>417</v>
      </c>
      <c r="E56" s="14" t="s">
        <v>412</v>
      </c>
      <c r="F56" s="14" t="s">
        <v>418</v>
      </c>
      <c r="G56" s="14" t="s">
        <v>419</v>
      </c>
      <c r="H56" s="25" t="s">
        <v>420</v>
      </c>
      <c r="I56" s="140">
        <v>0</v>
      </c>
      <c r="J56" s="141">
        <v>2</v>
      </c>
      <c r="K56" s="2"/>
      <c r="L56" s="2"/>
    </row>
    <row r="57">
      <c r="A57" s="14">
        <v>4</v>
      </c>
      <c r="B57" s="15" t="s">
        <v>421</v>
      </c>
      <c r="C57" s="16" t="s">
        <v>14</v>
      </c>
      <c r="D57" s="14" t="s">
        <v>422</v>
      </c>
      <c r="E57" s="14" t="s">
        <v>412</v>
      </c>
      <c r="F57" s="180" t="s">
        <v>423</v>
      </c>
      <c r="G57" s="14" t="s">
        <v>424</v>
      </c>
      <c r="H57" s="181" t="s">
        <v>425</v>
      </c>
      <c r="I57" s="52">
        <v>4</v>
      </c>
      <c r="J57" s="53">
        <v>2</v>
      </c>
      <c r="K57" s="2"/>
      <c r="L57" s="2"/>
    </row>
    <row r="58">
      <c r="A58" s="14">
        <v>5</v>
      </c>
      <c r="B58" s="15" t="s">
        <v>426</v>
      </c>
      <c r="C58" s="16" t="s">
        <v>14</v>
      </c>
      <c r="D58" s="14" t="s">
        <v>427</v>
      </c>
      <c r="E58" s="14" t="s">
        <v>412</v>
      </c>
      <c r="F58" s="14" t="s">
        <v>428</v>
      </c>
      <c r="G58" s="14" t="s">
        <v>429</v>
      </c>
      <c r="H58" s="77" t="s">
        <v>430</v>
      </c>
      <c r="I58" s="140">
        <v>0</v>
      </c>
      <c r="J58" s="141">
        <v>2</v>
      </c>
      <c r="K58" s="76"/>
      <c r="L58" s="2"/>
    </row>
    <row r="59">
      <c r="A59" s="14">
        <v>6</v>
      </c>
      <c r="B59" s="15" t="s">
        <v>431</v>
      </c>
      <c r="C59" s="16" t="s">
        <v>14</v>
      </c>
      <c r="D59" s="14" t="s">
        <v>432</v>
      </c>
      <c r="E59" s="14" t="s">
        <v>412</v>
      </c>
      <c r="F59" s="14" t="s">
        <v>428</v>
      </c>
      <c r="G59" s="14" t="s">
        <v>433</v>
      </c>
      <c r="H59" s="182"/>
      <c r="I59" s="140">
        <v>0</v>
      </c>
      <c r="J59" s="141">
        <v>2</v>
      </c>
      <c r="K59" s="2"/>
      <c r="L59" s="2"/>
    </row>
    <row r="60">
      <c r="A60" s="42">
        <v>7</v>
      </c>
      <c r="B60" s="87" t="s">
        <v>434</v>
      </c>
      <c r="C60" s="44" t="s">
        <v>14</v>
      </c>
      <c r="D60" s="183" t="s">
        <v>435</v>
      </c>
      <c r="E60" s="42" t="s">
        <v>412</v>
      </c>
      <c r="F60" s="35" t="s">
        <v>436</v>
      </c>
      <c r="G60" s="35" t="s">
        <v>437</v>
      </c>
      <c r="H60" s="184" t="s">
        <v>438</v>
      </c>
      <c r="I60" s="185">
        <v>0</v>
      </c>
      <c r="J60" s="186">
        <v>2</v>
      </c>
      <c r="K60" s="2"/>
      <c r="L60" s="2"/>
    </row>
    <row r="61">
      <c r="A61" s="14">
        <v>8</v>
      </c>
      <c r="B61" s="15" t="s">
        <v>439</v>
      </c>
      <c r="C61" s="16" t="s">
        <v>14</v>
      </c>
      <c r="D61" s="14" t="s">
        <v>440</v>
      </c>
      <c r="E61" s="14" t="s">
        <v>412</v>
      </c>
      <c r="F61" s="150"/>
      <c r="G61" s="187" t="s">
        <v>441</v>
      </c>
      <c r="H61" s="172"/>
      <c r="I61" s="140">
        <v>0</v>
      </c>
      <c r="J61" s="141">
        <v>2</v>
      </c>
      <c r="K61" s="2"/>
      <c r="L61" s="2"/>
    </row>
    <row r="62">
      <c r="A62" s="14">
        <v>9</v>
      </c>
      <c r="B62" s="15" t="s">
        <v>442</v>
      </c>
      <c r="C62" s="16" t="s">
        <v>14</v>
      </c>
      <c r="D62" s="14" t="s">
        <v>443</v>
      </c>
      <c r="E62" s="14" t="s">
        <v>412</v>
      </c>
      <c r="F62" s="14" t="s">
        <v>444</v>
      </c>
      <c r="G62" s="14" t="s">
        <v>445</v>
      </c>
      <c r="H62" s="172"/>
      <c r="I62" s="142"/>
      <c r="J62" s="143"/>
      <c r="K62" s="2"/>
      <c r="L62" s="2"/>
    </row>
    <row r="63">
      <c r="A63" s="14">
        <v>10</v>
      </c>
      <c r="B63" s="15" t="s">
        <v>446</v>
      </c>
      <c r="C63" s="16" t="s">
        <v>14</v>
      </c>
      <c r="D63" s="14" t="s">
        <v>447</v>
      </c>
      <c r="E63" s="14" t="s">
        <v>412</v>
      </c>
      <c r="F63" s="14" t="s">
        <v>448</v>
      </c>
      <c r="G63" s="77" t="s">
        <v>449</v>
      </c>
      <c r="H63" s="78" t="s">
        <v>317</v>
      </c>
      <c r="I63" s="142"/>
      <c r="J63" s="143"/>
      <c r="K63" s="2"/>
      <c r="L63" s="2"/>
    </row>
    <row r="64">
      <c r="A64" s="14">
        <v>11</v>
      </c>
      <c r="B64" s="15" t="s">
        <v>450</v>
      </c>
      <c r="C64" s="16" t="s">
        <v>14</v>
      </c>
      <c r="D64" s="14" t="s">
        <v>451</v>
      </c>
      <c r="E64" s="14" t="s">
        <v>412</v>
      </c>
      <c r="F64" s="14" t="s">
        <v>452</v>
      </c>
      <c r="G64" s="14" t="s">
        <v>453</v>
      </c>
      <c r="H64" s="172"/>
      <c r="I64" s="142"/>
      <c r="J64" s="143"/>
      <c r="K64" s="2"/>
      <c r="L64" s="2"/>
    </row>
    <row r="65">
      <c r="A65" s="14">
        <v>12</v>
      </c>
      <c r="B65" s="15" t="s">
        <v>454</v>
      </c>
      <c r="C65" s="16" t="s">
        <v>82</v>
      </c>
      <c r="D65" s="14" t="s">
        <v>455</v>
      </c>
      <c r="E65" s="14" t="s">
        <v>412</v>
      </c>
      <c r="F65" s="14" t="s">
        <v>456</v>
      </c>
      <c r="G65" s="14" t="s">
        <v>457</v>
      </c>
      <c r="H65" s="14" t="s">
        <v>458</v>
      </c>
      <c r="I65" s="142"/>
      <c r="J65" s="143"/>
      <c r="K65" s="2"/>
      <c r="L65" s="2"/>
    </row>
    <row r="66">
      <c r="A66" s="14">
        <v>13</v>
      </c>
      <c r="B66" s="15" t="s">
        <v>459</v>
      </c>
      <c r="C66" s="16" t="s">
        <v>82</v>
      </c>
      <c r="D66" s="78" t="s">
        <v>460</v>
      </c>
      <c r="E66" s="14" t="s">
        <v>412</v>
      </c>
      <c r="F66" s="78" t="s">
        <v>461</v>
      </c>
      <c r="G66" s="78" t="s">
        <v>462</v>
      </c>
      <c r="H66" s="78" t="s">
        <v>463</v>
      </c>
      <c r="I66" s="142"/>
      <c r="J66" s="143"/>
      <c r="K66" s="2"/>
      <c r="L66" s="2"/>
    </row>
    <row r="67">
      <c r="A67" s="14">
        <v>14</v>
      </c>
      <c r="B67" s="15" t="s">
        <v>464</v>
      </c>
      <c r="C67" s="16" t="s">
        <v>14</v>
      </c>
      <c r="D67" s="14" t="s">
        <v>465</v>
      </c>
      <c r="E67" s="14" t="s">
        <v>412</v>
      </c>
      <c r="F67" s="14" t="s">
        <v>466</v>
      </c>
      <c r="G67" s="165"/>
      <c r="H67" s="78" t="s">
        <v>467</v>
      </c>
      <c r="I67" s="166">
        <v>0</v>
      </c>
      <c r="J67" s="167">
        <v>1</v>
      </c>
      <c r="K67" s="2"/>
      <c r="L67" s="2"/>
    </row>
    <row r="68">
      <c r="A68" s="14">
        <v>15</v>
      </c>
      <c r="B68" s="15" t="s">
        <v>468</v>
      </c>
      <c r="C68" s="16" t="s">
        <v>14</v>
      </c>
      <c r="D68" s="170" t="s">
        <v>469</v>
      </c>
      <c r="E68" s="14" t="s">
        <v>412</v>
      </c>
      <c r="F68" s="170" t="s">
        <v>470</v>
      </c>
      <c r="G68" s="188" t="s">
        <v>471</v>
      </c>
      <c r="H68" s="172"/>
      <c r="I68" s="142"/>
      <c r="J68" s="143"/>
      <c r="K68" s="2"/>
      <c r="L68" s="2"/>
    </row>
    <row r="69">
      <c r="A69" s="14">
        <v>16</v>
      </c>
      <c r="B69" s="15" t="s">
        <v>472</v>
      </c>
      <c r="C69" s="16" t="s">
        <v>14</v>
      </c>
      <c r="D69" s="14" t="s">
        <v>473</v>
      </c>
      <c r="E69" s="14" t="s">
        <v>412</v>
      </c>
      <c r="F69" s="14" t="s">
        <v>474</v>
      </c>
      <c r="G69" s="77" t="s">
        <v>475</v>
      </c>
      <c r="H69" s="14" t="s">
        <v>476</v>
      </c>
      <c r="I69" s="52">
        <v>3</v>
      </c>
      <c r="J69" s="53">
        <v>2</v>
      </c>
      <c r="K69" s="2"/>
      <c r="L69" s="2"/>
    </row>
    <row r="70">
      <c r="A70" s="14">
        <v>17</v>
      </c>
      <c r="B70" s="49" t="s">
        <v>477</v>
      </c>
      <c r="C70" s="151" t="s">
        <v>14</v>
      </c>
      <c r="D70" s="51" t="s">
        <v>478</v>
      </c>
      <c r="E70" s="51" t="s">
        <v>412</v>
      </c>
      <c r="F70" s="51" t="s">
        <v>479</v>
      </c>
      <c r="G70" s="51" t="s">
        <v>480</v>
      </c>
      <c r="H70" s="50" t="s">
        <v>481</v>
      </c>
      <c r="I70" s="142"/>
      <c r="J70" s="143"/>
      <c r="K70" s="2"/>
      <c r="L70" s="2"/>
    </row>
    <row r="71">
      <c r="A71" s="14">
        <v>18</v>
      </c>
      <c r="B71" s="158" t="s">
        <v>482</v>
      </c>
      <c r="C71" s="51" t="s">
        <v>483</v>
      </c>
      <c r="D71" s="51" t="s">
        <v>484</v>
      </c>
      <c r="E71" s="51" t="s">
        <v>412</v>
      </c>
      <c r="F71" s="51" t="s">
        <v>485</v>
      </c>
      <c r="G71" s="51" t="s">
        <v>486</v>
      </c>
      <c r="H71" s="35" t="s">
        <v>487</v>
      </c>
      <c r="I71" s="140">
        <v>0</v>
      </c>
      <c r="J71" s="141">
        <v>2</v>
      </c>
      <c r="K71" s="2"/>
      <c r="L71" s="2"/>
    </row>
    <row r="72">
      <c r="A72" s="14">
        <v>19</v>
      </c>
      <c r="B72" s="158" t="s">
        <v>488</v>
      </c>
      <c r="C72" s="51" t="s">
        <v>82</v>
      </c>
      <c r="D72" s="51" t="s">
        <v>489</v>
      </c>
      <c r="E72" s="51" t="s">
        <v>412</v>
      </c>
      <c r="F72" s="51" t="s">
        <v>490</v>
      </c>
      <c r="G72" s="51" t="s">
        <v>202</v>
      </c>
      <c r="H72" s="78" t="s">
        <v>491</v>
      </c>
      <c r="I72" s="52">
        <v>7</v>
      </c>
      <c r="J72" s="52">
        <v>0</v>
      </c>
      <c r="K72" s="2"/>
      <c r="L72" s="2"/>
    </row>
    <row r="73">
      <c r="A73" s="14">
        <v>20</v>
      </c>
      <c r="B73" s="15" t="s">
        <v>492</v>
      </c>
      <c r="C73" s="16" t="s">
        <v>14</v>
      </c>
      <c r="D73" s="14" t="s">
        <v>493</v>
      </c>
      <c r="E73" s="14" t="s">
        <v>412</v>
      </c>
      <c r="F73" s="77" t="s">
        <v>494</v>
      </c>
      <c r="G73" s="14" t="s">
        <v>495</v>
      </c>
      <c r="H73" s="77" t="s">
        <v>496</v>
      </c>
      <c r="I73" s="142"/>
      <c r="J73" s="143"/>
      <c r="K73" s="2"/>
      <c r="L73" s="2"/>
    </row>
    <row r="74">
      <c r="A74" s="14">
        <v>21</v>
      </c>
      <c r="B74" s="15" t="s">
        <v>497</v>
      </c>
      <c r="C74" s="16" t="s">
        <v>14</v>
      </c>
      <c r="D74" s="14" t="s">
        <v>498</v>
      </c>
      <c r="E74" s="14" t="s">
        <v>412</v>
      </c>
      <c r="F74" s="77" t="s">
        <v>499</v>
      </c>
      <c r="G74" s="170" t="s">
        <v>500</v>
      </c>
      <c r="H74" s="77" t="s">
        <v>501</v>
      </c>
      <c r="I74" s="189">
        <v>3</v>
      </c>
      <c r="J74" s="189">
        <v>0</v>
      </c>
      <c r="K74" s="2"/>
      <c r="L74" s="2"/>
    </row>
    <row r="75">
      <c r="A75" s="14">
        <v>22</v>
      </c>
      <c r="B75" s="15" t="s">
        <v>502</v>
      </c>
      <c r="C75" s="16" t="s">
        <v>14</v>
      </c>
      <c r="D75" s="14" t="s">
        <v>503</v>
      </c>
      <c r="E75" s="14" t="s">
        <v>412</v>
      </c>
      <c r="F75" s="77" t="s">
        <v>504</v>
      </c>
      <c r="G75" s="170" t="s">
        <v>505</v>
      </c>
      <c r="H75" s="78" t="s">
        <v>506</v>
      </c>
      <c r="I75" s="142"/>
      <c r="J75" s="142"/>
      <c r="K75" s="2"/>
      <c r="L75" s="2"/>
    </row>
    <row r="76">
      <c r="A76" s="14">
        <v>23</v>
      </c>
      <c r="B76" s="15" t="s">
        <v>266</v>
      </c>
      <c r="C76" s="16" t="s">
        <v>14</v>
      </c>
      <c r="D76" s="14" t="s">
        <v>507</v>
      </c>
      <c r="E76" s="14" t="s">
        <v>412</v>
      </c>
      <c r="F76" s="77" t="s">
        <v>508</v>
      </c>
      <c r="G76" s="170" t="s">
        <v>509</v>
      </c>
      <c r="H76" s="190"/>
      <c r="I76" s="142"/>
      <c r="J76" s="142"/>
      <c r="K76" s="2"/>
      <c r="L76" s="2"/>
    </row>
    <row r="77">
      <c r="A77" s="14">
        <v>24</v>
      </c>
      <c r="B77" s="15" t="s">
        <v>208</v>
      </c>
      <c r="C77" s="16" t="s">
        <v>14</v>
      </c>
      <c r="D77" s="14" t="s">
        <v>209</v>
      </c>
      <c r="E77" s="14" t="s">
        <v>412</v>
      </c>
      <c r="F77" s="77" t="s">
        <v>210</v>
      </c>
      <c r="G77" s="149"/>
      <c r="H77" s="78" t="s">
        <v>510</v>
      </c>
      <c r="I77" s="142"/>
      <c r="J77" s="142"/>
      <c r="K77" s="2"/>
      <c r="L77" s="2"/>
    </row>
    <row r="78">
      <c r="A78" s="14">
        <v>25</v>
      </c>
      <c r="B78" s="15" t="s">
        <v>511</v>
      </c>
      <c r="C78" s="16" t="s">
        <v>14</v>
      </c>
      <c r="D78" s="14" t="s">
        <v>512</v>
      </c>
      <c r="E78" s="14" t="s">
        <v>412</v>
      </c>
      <c r="F78" s="77" t="s">
        <v>513</v>
      </c>
      <c r="G78" s="170" t="s">
        <v>514</v>
      </c>
      <c r="H78" s="191" t="s">
        <v>515</v>
      </c>
      <c r="I78" s="74">
        <v>1</v>
      </c>
      <c r="J78" s="74">
        <v>2</v>
      </c>
      <c r="K78" s="2"/>
      <c r="L78" s="2"/>
    </row>
    <row r="79">
      <c r="A79" s="14">
        <v>26</v>
      </c>
      <c r="B79" s="15" t="s">
        <v>516</v>
      </c>
      <c r="C79" s="16" t="s">
        <v>14</v>
      </c>
      <c r="D79" s="14" t="s">
        <v>517</v>
      </c>
      <c r="E79" s="14" t="s">
        <v>412</v>
      </c>
      <c r="F79" s="77" t="s">
        <v>196</v>
      </c>
      <c r="G79" s="170" t="s">
        <v>197</v>
      </c>
      <c r="H79" s="190"/>
      <c r="I79" s="178">
        <v>0</v>
      </c>
      <c r="J79" s="178">
        <v>1</v>
      </c>
      <c r="K79" s="2"/>
      <c r="L79" s="2"/>
    </row>
    <row r="80">
      <c r="A80" s="14">
        <v>27</v>
      </c>
      <c r="B80" s="15" t="s">
        <v>518</v>
      </c>
      <c r="C80" s="16" t="s">
        <v>14</v>
      </c>
      <c r="D80" s="14" t="s">
        <v>519</v>
      </c>
      <c r="E80" s="14" t="s">
        <v>412</v>
      </c>
      <c r="F80" s="77" t="s">
        <v>520</v>
      </c>
      <c r="G80" s="170" t="s">
        <v>521</v>
      </c>
      <c r="H80" s="190"/>
      <c r="I80" s="178">
        <v>0</v>
      </c>
      <c r="J80" s="178">
        <v>2</v>
      </c>
      <c r="K80" s="2"/>
      <c r="L80" s="2"/>
    </row>
    <row r="81">
      <c r="A81" s="14">
        <v>28</v>
      </c>
      <c r="B81" s="15" t="s">
        <v>522</v>
      </c>
      <c r="C81" s="16" t="s">
        <v>14</v>
      </c>
      <c r="D81" s="14" t="s">
        <v>523</v>
      </c>
      <c r="E81" s="14" t="s">
        <v>412</v>
      </c>
      <c r="F81" s="77" t="s">
        <v>524</v>
      </c>
      <c r="G81" s="170">
        <v>999722885</v>
      </c>
      <c r="H81" s="78" t="s">
        <v>525</v>
      </c>
      <c r="I81" s="189">
        <v>8</v>
      </c>
      <c r="J81" s="189">
        <v>1</v>
      </c>
      <c r="K81" s="2"/>
      <c r="L81" s="2"/>
    </row>
    <row r="82">
      <c r="A82" s="42">
        <v>29</v>
      </c>
      <c r="B82" s="87" t="s">
        <v>526</v>
      </c>
      <c r="C82" s="44" t="s">
        <v>14</v>
      </c>
      <c r="D82" s="42" t="s">
        <v>527</v>
      </c>
      <c r="E82" s="42" t="s">
        <v>412</v>
      </c>
      <c r="F82" s="192" t="s">
        <v>528</v>
      </c>
      <c r="G82" s="193" t="s">
        <v>529</v>
      </c>
      <c r="H82" s="184" t="s">
        <v>530</v>
      </c>
      <c r="I82" s="194">
        <v>2</v>
      </c>
      <c r="J82" s="194">
        <v>1</v>
      </c>
      <c r="K82" s="2"/>
      <c r="L82" s="2"/>
    </row>
    <row r="83">
      <c r="A83" s="14">
        <v>30</v>
      </c>
      <c r="B83" s="15" t="s">
        <v>531</v>
      </c>
      <c r="C83" s="16" t="s">
        <v>14</v>
      </c>
      <c r="D83" s="14" t="s">
        <v>532</v>
      </c>
      <c r="E83" s="14" t="s">
        <v>412</v>
      </c>
      <c r="F83" s="77" t="s">
        <v>533</v>
      </c>
      <c r="G83" s="170" t="s">
        <v>480</v>
      </c>
      <c r="H83" s="25" t="s">
        <v>481</v>
      </c>
      <c r="I83" s="178">
        <v>0</v>
      </c>
      <c r="J83" s="178">
        <v>3</v>
      </c>
      <c r="K83" s="2"/>
      <c r="L83" s="2"/>
    </row>
    <row r="84">
      <c r="A84" s="14">
        <v>31</v>
      </c>
      <c r="B84" s="15" t="s">
        <v>534</v>
      </c>
      <c r="C84" s="16" t="s">
        <v>14</v>
      </c>
      <c r="D84" s="14" t="s">
        <v>535</v>
      </c>
      <c r="E84" s="14" t="s">
        <v>412</v>
      </c>
      <c r="F84" s="77" t="s">
        <v>536</v>
      </c>
      <c r="G84" s="149"/>
      <c r="H84" s="78" t="s">
        <v>537</v>
      </c>
      <c r="I84" s="178">
        <v>0</v>
      </c>
      <c r="J84" s="178">
        <v>0</v>
      </c>
      <c r="K84" s="2"/>
      <c r="L84" s="2"/>
    </row>
    <row r="85">
      <c r="A85" s="14">
        <v>32</v>
      </c>
      <c r="B85" s="15" t="s">
        <v>426</v>
      </c>
      <c r="C85" s="16" t="s">
        <v>14</v>
      </c>
      <c r="D85" s="14" t="s">
        <v>538</v>
      </c>
      <c r="E85" s="14" t="s">
        <v>412</v>
      </c>
      <c r="F85" s="77" t="s">
        <v>539</v>
      </c>
      <c r="G85" s="170" t="s">
        <v>540</v>
      </c>
      <c r="H85" s="78" t="s">
        <v>541</v>
      </c>
      <c r="I85" s="189">
        <v>3</v>
      </c>
      <c r="J85" s="189">
        <v>2</v>
      </c>
      <c r="K85" s="2"/>
      <c r="L85" s="2"/>
    </row>
    <row r="86">
      <c r="A86" s="14">
        <v>33</v>
      </c>
      <c r="B86" s="15" t="s">
        <v>542</v>
      </c>
      <c r="C86" s="16" t="s">
        <v>14</v>
      </c>
      <c r="D86" s="14" t="s">
        <v>427</v>
      </c>
      <c r="E86" s="14" t="s">
        <v>412</v>
      </c>
      <c r="F86" s="77" t="s">
        <v>543</v>
      </c>
      <c r="G86" s="170" t="s">
        <v>544</v>
      </c>
      <c r="H86" s="78" t="s">
        <v>430</v>
      </c>
      <c r="I86" s="189">
        <v>6</v>
      </c>
      <c r="J86" s="189">
        <v>1</v>
      </c>
      <c r="K86" s="2"/>
      <c r="L86" s="2"/>
    </row>
    <row r="87">
      <c r="A87" s="14">
        <v>34</v>
      </c>
      <c r="B87" s="15" t="s">
        <v>545</v>
      </c>
      <c r="C87" s="16" t="s">
        <v>14</v>
      </c>
      <c r="D87" s="78" t="s">
        <v>546</v>
      </c>
      <c r="E87" s="14" t="s">
        <v>412</v>
      </c>
      <c r="F87" s="77" t="s">
        <v>547</v>
      </c>
      <c r="G87" s="170"/>
      <c r="H87" s="195" t="s">
        <v>548</v>
      </c>
      <c r="I87" s="142"/>
      <c r="J87" s="142"/>
      <c r="K87" s="2"/>
      <c r="L87" s="2"/>
    </row>
    <row r="88">
      <c r="A88" s="14">
        <v>35</v>
      </c>
      <c r="B88" s="15" t="s">
        <v>549</v>
      </c>
      <c r="C88" s="16" t="s">
        <v>14</v>
      </c>
      <c r="D88" s="14" t="s">
        <v>550</v>
      </c>
      <c r="E88" s="14" t="s">
        <v>412</v>
      </c>
      <c r="F88" s="35" t="s">
        <v>551</v>
      </c>
      <c r="G88" s="14" t="s">
        <v>552</v>
      </c>
      <c r="H88" s="35" t="s">
        <v>553</v>
      </c>
      <c r="I88" s="142"/>
      <c r="J88" s="143"/>
      <c r="K88" s="2"/>
      <c r="L88" s="2"/>
    </row>
    <row r="89">
      <c r="A89" s="14"/>
      <c r="B89" s="15"/>
      <c r="C89" s="16"/>
      <c r="D89" s="14"/>
      <c r="E89" s="14"/>
      <c r="F89" s="35"/>
      <c r="G89" s="14"/>
      <c r="H89" s="35"/>
      <c r="I89" s="142"/>
      <c r="J89" s="143"/>
      <c r="K89" s="2"/>
      <c r="L89" s="2"/>
    </row>
    <row r="90">
      <c r="A90" s="14">
        <v>1</v>
      </c>
      <c r="B90" s="15" t="s">
        <v>554</v>
      </c>
      <c r="C90" s="16" t="s">
        <v>14</v>
      </c>
      <c r="D90" s="14" t="s">
        <v>555</v>
      </c>
      <c r="E90" s="14" t="s">
        <v>556</v>
      </c>
      <c r="F90" s="14" t="s">
        <v>557</v>
      </c>
      <c r="G90" s="14" t="s">
        <v>558</v>
      </c>
      <c r="H90" s="77" t="s">
        <v>559</v>
      </c>
      <c r="I90" s="142"/>
      <c r="J90" s="143"/>
      <c r="K90" s="2"/>
      <c r="L90" s="2"/>
    </row>
    <row r="91">
      <c r="A91" s="14">
        <v>2</v>
      </c>
      <c r="B91" s="15" t="s">
        <v>560</v>
      </c>
      <c r="C91" s="16" t="s">
        <v>14</v>
      </c>
      <c r="D91" s="14" t="s">
        <v>561</v>
      </c>
      <c r="E91" s="14" t="s">
        <v>556</v>
      </c>
      <c r="F91" s="77" t="s">
        <v>562</v>
      </c>
      <c r="G91" s="14" t="s">
        <v>563</v>
      </c>
      <c r="H91" s="77" t="s">
        <v>564</v>
      </c>
      <c r="I91" s="142"/>
      <c r="J91" s="143"/>
      <c r="K91" s="2"/>
      <c r="L91" s="2"/>
    </row>
    <row r="92">
      <c r="A92" s="14">
        <v>3</v>
      </c>
      <c r="B92" s="158" t="s">
        <v>565</v>
      </c>
      <c r="C92" s="51" t="s">
        <v>14</v>
      </c>
      <c r="D92" s="51" t="s">
        <v>566</v>
      </c>
      <c r="E92" s="51" t="s">
        <v>556</v>
      </c>
      <c r="F92" s="51" t="s">
        <v>567</v>
      </c>
      <c r="G92" s="51" t="s">
        <v>486</v>
      </c>
      <c r="H92" s="35" t="s">
        <v>568</v>
      </c>
      <c r="I92" s="140">
        <v>0</v>
      </c>
      <c r="J92" s="141">
        <v>3</v>
      </c>
      <c r="K92" s="2"/>
      <c r="L92" s="2"/>
    </row>
    <row r="93">
      <c r="A93" s="14">
        <v>4</v>
      </c>
      <c r="B93" s="158" t="s">
        <v>569</v>
      </c>
      <c r="C93" s="51" t="s">
        <v>14</v>
      </c>
      <c r="D93" s="51" t="s">
        <v>570</v>
      </c>
      <c r="E93" s="51" t="s">
        <v>556</v>
      </c>
      <c r="F93" s="51" t="s">
        <v>571</v>
      </c>
      <c r="G93" s="51" t="s">
        <v>572</v>
      </c>
      <c r="H93" s="78" t="s">
        <v>568</v>
      </c>
      <c r="I93" s="79"/>
      <c r="J93" s="80"/>
      <c r="K93" s="2"/>
      <c r="L93" s="2"/>
    </row>
    <row r="94">
      <c r="A94" s="14">
        <v>5</v>
      </c>
      <c r="B94" s="158" t="s">
        <v>573</v>
      </c>
      <c r="C94" s="51" t="s">
        <v>574</v>
      </c>
      <c r="D94" s="51" t="s">
        <v>575</v>
      </c>
      <c r="E94" s="51" t="s">
        <v>556</v>
      </c>
      <c r="F94" s="51" t="s">
        <v>576</v>
      </c>
      <c r="G94" s="51" t="s">
        <v>577</v>
      </c>
      <c r="H94" s="28" t="s">
        <v>578</v>
      </c>
      <c r="I94" s="79"/>
      <c r="J94" s="80"/>
      <c r="K94" s="2"/>
      <c r="L94" s="2"/>
    </row>
    <row r="95">
      <c r="A95" s="14">
        <v>6</v>
      </c>
      <c r="B95" s="49" t="s">
        <v>502</v>
      </c>
      <c r="C95" s="151" t="s">
        <v>14</v>
      </c>
      <c r="D95" s="51" t="s">
        <v>579</v>
      </c>
      <c r="E95" s="51" t="s">
        <v>556</v>
      </c>
      <c r="F95" s="196" t="s">
        <v>580</v>
      </c>
      <c r="G95" s="170" t="s">
        <v>505</v>
      </c>
      <c r="H95" s="25" t="s">
        <v>506</v>
      </c>
      <c r="I95" s="142"/>
      <c r="J95" s="143"/>
      <c r="K95" s="2"/>
      <c r="L95" s="2"/>
    </row>
    <row r="96">
      <c r="A96" s="14">
        <v>7</v>
      </c>
      <c r="B96" s="49" t="s">
        <v>518</v>
      </c>
      <c r="C96" s="151" t="s">
        <v>14</v>
      </c>
      <c r="D96" s="51" t="s">
        <v>581</v>
      </c>
      <c r="E96" s="51" t="s">
        <v>556</v>
      </c>
      <c r="F96" s="51" t="s">
        <v>582</v>
      </c>
      <c r="G96" s="51" t="s">
        <v>521</v>
      </c>
      <c r="H96" s="78" t="s">
        <v>583</v>
      </c>
      <c r="I96" s="79"/>
      <c r="J96" s="80"/>
      <c r="K96" s="2"/>
      <c r="L96" s="2"/>
    </row>
    <row r="97">
      <c r="A97" s="14">
        <v>8</v>
      </c>
      <c r="B97" s="15" t="s">
        <v>584</v>
      </c>
      <c r="C97" s="16" t="s">
        <v>14</v>
      </c>
      <c r="D97" s="14" t="s">
        <v>585</v>
      </c>
      <c r="E97" s="14" t="s">
        <v>556</v>
      </c>
      <c r="F97" s="14" t="s">
        <v>586</v>
      </c>
      <c r="G97" s="150"/>
      <c r="H97" s="144" t="s">
        <v>587</v>
      </c>
      <c r="I97" s="142"/>
      <c r="J97" s="142"/>
      <c r="K97" s="2"/>
      <c r="L97" s="2"/>
    </row>
    <row r="98">
      <c r="A98" s="14">
        <v>9</v>
      </c>
      <c r="B98" s="49" t="s">
        <v>588</v>
      </c>
      <c r="C98" s="51" t="s">
        <v>14</v>
      </c>
      <c r="D98" s="51" t="s">
        <v>589</v>
      </c>
      <c r="E98" s="51" t="s">
        <v>556</v>
      </c>
      <c r="F98" s="51" t="s">
        <v>590</v>
      </c>
      <c r="G98" s="51" t="s">
        <v>591</v>
      </c>
      <c r="H98" s="197"/>
      <c r="I98" s="49">
        <v>0</v>
      </c>
      <c r="J98" s="49">
        <v>2</v>
      </c>
      <c r="K98" s="2"/>
      <c r="L98" s="2"/>
    </row>
    <row r="99">
      <c r="A99" s="56"/>
      <c r="K99" s="2"/>
      <c r="L99" s="2"/>
    </row>
    <row r="100">
      <c r="A100" s="14">
        <v>1</v>
      </c>
      <c r="B100" s="15" t="s">
        <v>592</v>
      </c>
      <c r="C100" s="16" t="s">
        <v>82</v>
      </c>
      <c r="D100" s="14" t="s">
        <v>593</v>
      </c>
      <c r="E100" s="14" t="s">
        <v>594</v>
      </c>
      <c r="F100" s="14" t="s">
        <v>595</v>
      </c>
      <c r="G100" s="14" t="s">
        <v>596</v>
      </c>
      <c r="H100" s="77" t="s">
        <v>597</v>
      </c>
      <c r="I100" s="154">
        <v>11</v>
      </c>
      <c r="J100" s="53">
        <v>0</v>
      </c>
      <c r="K100" s="2"/>
      <c r="L100" s="2"/>
    </row>
    <row r="101">
      <c r="A101" s="14">
        <v>2</v>
      </c>
      <c r="B101" s="15" t="s">
        <v>598</v>
      </c>
      <c r="C101" s="16" t="s">
        <v>14</v>
      </c>
      <c r="D101" s="14" t="s">
        <v>599</v>
      </c>
      <c r="E101" s="14" t="s">
        <v>594</v>
      </c>
      <c r="F101" s="14" t="s">
        <v>600</v>
      </c>
      <c r="G101" s="14" t="s">
        <v>601</v>
      </c>
      <c r="H101" s="77" t="s">
        <v>602</v>
      </c>
      <c r="I101" s="74">
        <v>0</v>
      </c>
      <c r="J101" s="141">
        <v>3</v>
      </c>
      <c r="K101" s="2"/>
      <c r="L101" s="2"/>
    </row>
    <row r="102">
      <c r="A102" s="14">
        <v>3</v>
      </c>
      <c r="B102" s="15" t="s">
        <v>50</v>
      </c>
      <c r="C102" s="16" t="s">
        <v>14</v>
      </c>
      <c r="D102" s="14" t="s">
        <v>603</v>
      </c>
      <c r="E102" s="14" t="s">
        <v>594</v>
      </c>
      <c r="F102" s="14" t="s">
        <v>604</v>
      </c>
      <c r="G102" s="14" t="s">
        <v>605</v>
      </c>
      <c r="H102" s="144" t="s">
        <v>606</v>
      </c>
      <c r="I102" s="154">
        <v>2</v>
      </c>
      <c r="J102" s="53">
        <v>6</v>
      </c>
      <c r="K102" s="2"/>
      <c r="L102" s="2"/>
    </row>
    <row r="103">
      <c r="A103" s="14"/>
      <c r="B103" s="15"/>
      <c r="C103" s="16"/>
      <c r="D103" s="14"/>
      <c r="E103" s="14"/>
      <c r="F103" s="14"/>
      <c r="G103" s="14"/>
      <c r="H103" s="144"/>
      <c r="I103" s="74"/>
      <c r="J103" s="167"/>
      <c r="K103" s="2"/>
      <c r="L103" s="2"/>
    </row>
    <row r="104">
      <c r="A104" s="14"/>
      <c r="B104" s="15"/>
      <c r="C104" s="16"/>
      <c r="D104" s="14"/>
      <c r="E104" s="14"/>
      <c r="F104" s="14"/>
      <c r="G104" s="14"/>
      <c r="H104" s="144"/>
      <c r="I104" s="74"/>
      <c r="J104" s="167"/>
      <c r="K104" s="2"/>
      <c r="L104" s="2"/>
    </row>
    <row r="105" ht="15">
      <c r="I105" s="198">
        <f>+SUM(I6:I102)</f>
        <v>197</v>
      </c>
      <c r="J105" s="198">
        <f>+SUM(J6:J102)</f>
        <v>107</v>
      </c>
      <c r="K105" s="2"/>
      <c r="L105" s="2"/>
    </row>
    <row r="106" ht="18.600000000000001">
      <c r="B106" s="199" t="s">
        <v>607</v>
      </c>
      <c r="C106" s="200"/>
      <c r="D106" s="200"/>
      <c r="E106" s="201"/>
      <c r="K106" s="2"/>
      <c r="L106" s="2"/>
    </row>
    <row r="107">
      <c r="B107" s="202">
        <v>1</v>
      </c>
      <c r="C107" s="203" t="s">
        <v>412</v>
      </c>
      <c r="D107" s="203"/>
      <c r="E107" s="204">
        <v>35</v>
      </c>
      <c r="K107" s="2"/>
      <c r="L107" s="2"/>
    </row>
    <row r="108" ht="15.6">
      <c r="B108" s="205">
        <v>2</v>
      </c>
      <c r="C108" s="206" t="s">
        <v>594</v>
      </c>
      <c r="D108" s="207"/>
      <c r="E108" s="208">
        <v>3</v>
      </c>
      <c r="K108" s="2"/>
      <c r="L108" s="2"/>
    </row>
    <row r="109" ht="15.6">
      <c r="B109" s="209">
        <v>3</v>
      </c>
      <c r="C109" s="210" t="s">
        <v>556</v>
      </c>
      <c r="D109" s="211"/>
      <c r="E109" s="208">
        <v>9</v>
      </c>
      <c r="K109" s="2"/>
      <c r="L109" s="2"/>
    </row>
    <row r="110" ht="15.6">
      <c r="B110" s="209">
        <v>5</v>
      </c>
      <c r="C110" s="210" t="s">
        <v>358</v>
      </c>
      <c r="D110" s="211"/>
      <c r="E110" s="208">
        <v>6</v>
      </c>
      <c r="K110" s="2"/>
      <c r="L110" s="2"/>
    </row>
    <row r="111" ht="15.6">
      <c r="B111" s="209">
        <v>6</v>
      </c>
      <c r="C111" s="210" t="s">
        <v>195</v>
      </c>
      <c r="D111" s="211"/>
      <c r="E111" s="208">
        <v>29</v>
      </c>
      <c r="K111" s="2"/>
      <c r="L111" s="2"/>
    </row>
    <row r="112" ht="15.6">
      <c r="B112" s="209">
        <v>7</v>
      </c>
      <c r="C112" s="210" t="s">
        <v>334</v>
      </c>
      <c r="D112" s="211"/>
      <c r="E112" s="208">
        <v>5</v>
      </c>
      <c r="K112" s="2"/>
      <c r="L112" s="2"/>
    </row>
    <row r="113" ht="16.199999999999999">
      <c r="B113" s="212">
        <v>8</v>
      </c>
      <c r="C113" s="213" t="s">
        <v>385</v>
      </c>
      <c r="D113" s="214"/>
      <c r="E113" s="215">
        <v>0</v>
      </c>
      <c r="K113" s="2"/>
      <c r="L113" s="2"/>
    </row>
    <row r="114" ht="15">
      <c r="B114" s="216"/>
      <c r="C114" s="217"/>
      <c r="D114" s="218" t="s">
        <v>191</v>
      </c>
      <c r="E114" s="219">
        <f>+SUM(E107:E113)</f>
        <v>87</v>
      </c>
    </row>
  </sheetData>
  <mergeCells count="13">
    <mergeCell ref="B114:C114"/>
    <mergeCell ref="B106:E106"/>
    <mergeCell ref="I4:J4"/>
    <mergeCell ref="A1:H1"/>
    <mergeCell ref="A2:H2"/>
    <mergeCell ref="A4:A5"/>
    <mergeCell ref="B4:B5"/>
    <mergeCell ref="C4:C5"/>
    <mergeCell ref="D4:D5"/>
    <mergeCell ref="E4:E5"/>
    <mergeCell ref="F4:F5"/>
    <mergeCell ref="G4:G5"/>
    <mergeCell ref="H4:H5"/>
  </mergeCells>
  <hyperlinks>
    <hyperlink r:id="rId1" ref="G12"/>
    <hyperlink r:id="rId2" ref="G61" tooltip="Telefone 1"/>
  </hyperlinks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landscape" usePrinterDefaults="1" blackAndWhite="0" draft="0" cellComments="none" useFirstPageNumber="1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Márcio Monteiro</dc:creator>
  <cp:revision>19</cp:revision>
  <dcterms:created xsi:type="dcterms:W3CDTF">2025-12-29T01:24:16Z</dcterms:created>
  <dcterms:modified xsi:type="dcterms:W3CDTF">2026-03-10T17:18:46Z</dcterms:modified>
</cp:coreProperties>
</file>