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<sst xmlns="http://schemas.openxmlformats.org/spreadsheetml/2006/main" count="22" uniqueCount="21">
  <si>
    <t>Proyectos 10%</t>
  </si>
  <si>
    <t>Actividades: 35%</t>
  </si>
  <si>
    <t>Tareas: 25%</t>
  </si>
  <si>
    <t>GUI</t>
  </si>
  <si>
    <t>NO FUNCIONALES</t>
  </si>
  <si>
    <t>Total</t>
  </si>
  <si>
    <t>Proyecto 1</t>
  </si>
  <si>
    <t>Crear proceso</t>
  </si>
  <si>
    <t>Consultar duracion</t>
  </si>
  <si>
    <t>crear actividades</t>
  </si>
  <si>
    <t>Buscar Actividad</t>
  </si>
  <si>
    <t>Intercambiar Actividad</t>
  </si>
  <si>
    <t>Crear tarea</t>
  </si>
  <si>
    <t>Buscar Tarea</t>
  </si>
  <si>
    <t>JUnit</t>
  </si>
  <si>
    <t>Pruebas rápidas</t>
  </si>
  <si>
    <t>Nota</t>
  </si>
  <si>
    <t>Comentarios</t>
  </si>
  <si>
    <t>Brahiam David Tabares Vallejo</t>
  </si>
  <si>
    <t>Sandra Milena Quintero Leal</t>
  </si>
  <si>
    <t>Tatiana Arboleda Martinez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</si>
</sst>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9">
    <font>
      <sz val="12.0"/>
      <color theme="1"/>
      <name val="Arial"/>
    </font>
    <font>
      <sz val="12.0"/>
      <color theme="1"/>
      <name val="Cambria"/>
    </font>
    <font/>
    <font>
      <b/>
      <sz val="12.0"/>
      <color theme="1"/>
      <name val="Cambria"/>
    </font>
    <font>
      <b/>
      <sz val="11.0"/>
      <color theme="1"/>
      <name val="Calibri"/>
    </font>
    <font>
      <sz val="10.0"/>
      <color theme="1"/>
      <name val="Cambria"/>
    </font>
    <font>
      <sz val="11.0"/>
      <color theme="1"/>
      <name val="Cambria"/>
    </font>
    <font>
      <color theme="1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9" xfId="0" applyAlignment="1" applyBorder="1" applyFont="1" applyNumberFormat="1">
      <alignment horizontal="center"/>
    </xf>
    <xf borderId="9" fillId="0" fontId="1" numFmtId="9" xfId="0" applyAlignment="1" applyBorder="1" applyFont="1" applyNumberFormat="1">
      <alignment horizontal="center"/>
    </xf>
    <xf borderId="10" fillId="0" fontId="1" numFmtId="9" xfId="0" applyAlignment="1" applyBorder="1" applyFont="1" applyNumberFormat="1">
      <alignment horizontal="center"/>
    </xf>
    <xf borderId="0" fillId="0" fontId="1" numFmtId="9" xfId="0" applyAlignment="1" applyFont="1" applyNumberFormat="1">
      <alignment horizontal="center"/>
    </xf>
    <xf borderId="7" fillId="0" fontId="1" numFmtId="9" xfId="0" applyAlignment="1" applyBorder="1" applyFont="1" applyNumberFormat="1">
      <alignment horizontal="center"/>
    </xf>
    <xf borderId="0" fillId="0" fontId="3" numFmtId="0" xfId="0" applyAlignment="1" applyFont="1">
      <alignment horizontal="center" vertical="center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3" fillId="0" fontId="1" numFmtId="9" xfId="0" applyAlignment="1" applyBorder="1" applyFont="1" applyNumberFormat="1">
      <alignment horizontal="center"/>
    </xf>
    <xf borderId="14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5" fillId="2" fontId="1" numFmtId="164" xfId="0" applyAlignment="1" applyBorder="1" applyFill="1" applyFont="1" applyNumberFormat="1">
      <alignment horizontal="center" vertical="center"/>
    </xf>
    <xf borderId="16" fillId="2" fontId="1" numFmtId="164" xfId="0" applyAlignment="1" applyBorder="1" applyFont="1" applyNumberFormat="1">
      <alignment horizontal="center" vertical="center"/>
    </xf>
    <xf borderId="15" fillId="0" fontId="1" numFmtId="164" xfId="0" applyAlignment="1" applyBorder="1" applyFont="1" applyNumberFormat="1">
      <alignment horizontal="center" vertical="center"/>
    </xf>
    <xf borderId="15" fillId="0" fontId="5" numFmtId="0" xfId="0" applyAlignment="1" applyBorder="1" applyFont="1">
      <alignment horizontal="center" shrinkToFit="0" vertical="center" wrapText="1"/>
    </xf>
    <xf borderId="17" fillId="0" fontId="5" numFmtId="0" xfId="0" applyAlignment="1" applyBorder="1" applyFont="1">
      <alignment horizontal="left" shrinkToFit="0" wrapText="1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4" fillId="0" fontId="2" numFmtId="0" xfId="0" applyBorder="1" applyFont="1"/>
    <xf borderId="22" fillId="0" fontId="6" numFmtId="0" xfId="0" applyAlignment="1" applyBorder="1" applyFont="1">
      <alignment readingOrder="0" vertical="center"/>
    </xf>
    <xf borderId="15" fillId="0" fontId="1" numFmtId="164" xfId="0" applyAlignment="1" applyBorder="1" applyFont="1" applyNumberFormat="1">
      <alignment horizontal="center" readingOrder="0" vertical="center"/>
    </xf>
    <xf borderId="19" fillId="0" fontId="6" numFmtId="0" xfId="0" applyAlignment="1" applyBorder="1" applyFont="1">
      <alignment readingOrder="0" vertical="center"/>
    </xf>
    <xf borderId="23" fillId="0" fontId="6" numFmtId="0" xfId="0" applyAlignment="1" applyBorder="1" applyFont="1">
      <alignment readingOrder="0" vertical="center"/>
    </xf>
    <xf borderId="22" fillId="0" fontId="6" numFmtId="0" xfId="0" applyAlignment="1" applyBorder="1" applyFont="1">
      <alignment vertical="center"/>
    </xf>
    <xf borderId="19" fillId="0" fontId="6" numFmtId="0" xfId="0" applyAlignment="1" applyBorder="1" applyFont="1">
      <alignment vertical="center"/>
    </xf>
    <xf borderId="19" fillId="0" fontId="1" numFmtId="164" xfId="0" applyAlignment="1" applyBorder="1" applyFont="1" applyNumberFormat="1">
      <alignment horizontal="center" vertical="center"/>
    </xf>
    <xf borderId="23" fillId="0" fontId="6" numFmtId="0" xfId="0" applyAlignment="1" applyBorder="1" applyFont="1">
      <alignment vertical="center"/>
    </xf>
    <xf borderId="11" fillId="0" fontId="1" numFmtId="164" xfId="0" applyAlignment="1" applyBorder="1" applyFont="1" applyNumberFormat="1">
      <alignment horizontal="center" vertical="center"/>
    </xf>
    <xf borderId="0" fillId="0" fontId="7" numFmtId="0" xfId="0" applyFont="1"/>
    <xf borderId="0" fillId="0" fontId="8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44"/>
    <col customWidth="1" min="2" max="5" width="10.56"/>
    <col customWidth="1" min="6" max="6" width="12.56"/>
    <col customWidth="1" min="7" max="7" width="10.44"/>
    <col customWidth="1" min="8" max="8" width="12.22"/>
    <col customWidth="1" min="9" max="26" width="10.56"/>
  </cols>
  <sheetData>
    <row r="1"/>
    <row r="2"/>
    <row r="3"/>
    <row r="4">
      <c r="A4" s="1"/>
      <c r="B4" s="2" t="s">
        <v>0</v>
      </c>
      <c r="C4" s="3"/>
      <c r="D4" s="2" t="s">
        <v>1</v>
      </c>
      <c r="E4" s="4"/>
      <c r="F4" s="5"/>
      <c r="G4" s="2" t="s">
        <v>2</v>
      </c>
      <c r="H4" s="5"/>
      <c r="I4" s="6" t="s">
        <v>3</v>
      </c>
      <c r="J4" s="7" t="s">
        <v>4</v>
      </c>
      <c r="K4" s="5"/>
      <c r="L4" s="8" t="s">
        <v>5</v>
      </c>
      <c r="M4" s="1"/>
      <c r="N4" s="1"/>
    </row>
    <row r="5">
      <c r="A5" s="1"/>
      <c r="B5" s="9">
        <v>0.05</v>
      </c>
      <c r="C5" s="10">
        <v>0.05</v>
      </c>
      <c r="D5" s="9">
        <v>0.15</v>
      </c>
      <c r="E5" s="10">
        <v>0.1</v>
      </c>
      <c r="F5" s="11">
        <v>0.1</v>
      </c>
      <c r="G5" s="12">
        <v>0.15</v>
      </c>
      <c r="H5" s="12">
        <v>0.1</v>
      </c>
      <c r="I5" s="9">
        <v>0.1</v>
      </c>
      <c r="J5" s="10">
        <v>0.1</v>
      </c>
      <c r="K5" s="11">
        <v>0.1</v>
      </c>
      <c r="L5" s="13">
        <f>SUM(B5:K5)</f>
        <v>1</v>
      </c>
      <c r="M5" s="1"/>
      <c r="N5" s="1"/>
    </row>
    <row r="6">
      <c r="A6" s="14" t="s">
        <v>6</v>
      </c>
      <c r="B6" s="15" t="s">
        <v>7</v>
      </c>
      <c r="C6" s="15" t="s">
        <v>8</v>
      </c>
      <c r="D6" s="15" t="s">
        <v>9</v>
      </c>
      <c r="E6" s="15" t="s">
        <v>10</v>
      </c>
      <c r="F6" s="16" t="s">
        <v>11</v>
      </c>
      <c r="G6" s="17" t="s">
        <v>12</v>
      </c>
      <c r="H6" s="17" t="s">
        <v>13</v>
      </c>
      <c r="I6" s="18" t="s">
        <v>3</v>
      </c>
      <c r="J6" s="15" t="s">
        <v>14</v>
      </c>
      <c r="K6" s="15" t="s">
        <v>15</v>
      </c>
      <c r="L6" s="19" t="s">
        <v>16</v>
      </c>
      <c r="M6" s="19" t="s">
        <v>17</v>
      </c>
      <c r="N6" s="5"/>
    </row>
    <row r="7">
      <c r="A7" s="20"/>
      <c r="B7" s="21">
        <v>5.0</v>
      </c>
      <c r="C7" s="21">
        <v>5.0</v>
      </c>
      <c r="D7" s="21">
        <v>5.0</v>
      </c>
      <c r="E7" s="21">
        <v>5.0</v>
      </c>
      <c r="F7" s="21">
        <v>5.0</v>
      </c>
      <c r="G7" s="22">
        <v>5.0</v>
      </c>
      <c r="H7" s="22">
        <v>5.0</v>
      </c>
      <c r="I7" s="21">
        <v>5.0</v>
      </c>
      <c r="J7" s="23">
        <v>5.0</v>
      </c>
      <c r="K7" s="23">
        <v>5.0</v>
      </c>
      <c r="L7" s="24">
        <f>B7*$B$5+C7*$C$5+D7*$D$5+E7*$E$5+F7*$F$5+I7*$I$5+J7*$J$5+K7*$K$5+G7*$G$5+H7*$H$5</f>
        <v>5</v>
      </c>
      <c r="M7" s="25"/>
      <c r="N7" s="26"/>
    </row>
    <row r="8">
      <c r="A8" s="20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8"/>
      <c r="N8" s="29"/>
    </row>
    <row r="9">
      <c r="A9" s="2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1"/>
      <c r="N9" s="32"/>
    </row>
    <row r="10">
      <c r="A10" s="33" t="s">
        <v>18</v>
      </c>
      <c r="B10" s="34">
        <v>5.0</v>
      </c>
      <c r="C10" s="34">
        <v>5.0</v>
      </c>
      <c r="D10" s="34">
        <v>5.0</v>
      </c>
      <c r="E10" s="34">
        <v>5.0</v>
      </c>
      <c r="F10" s="34">
        <v>5.0</v>
      </c>
      <c r="G10" s="34">
        <v>4.0</v>
      </c>
      <c r="H10" s="34">
        <v>4.0</v>
      </c>
      <c r="I10" s="34">
        <v>2.0</v>
      </c>
      <c r="J10" s="34">
        <v>4.2</v>
      </c>
      <c r="K10" s="34">
        <v>5.0</v>
      </c>
      <c r="L10" s="24">
        <f>B10*$B$5+C10*$C$5+D10*$D$5+E10*$E$5+F10*$F$5+I10*$I$5+J10*$J$5+K10*$K$5+G10*$G$5+H10*$H$5</f>
        <v>4.37</v>
      </c>
      <c r="M10" s="25"/>
      <c r="N10" s="26"/>
    </row>
    <row r="11">
      <c r="A11" s="35" t="s">
        <v>19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8"/>
      <c r="N11" s="29"/>
    </row>
    <row r="12">
      <c r="A12" s="36" t="s">
        <v>20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32"/>
    </row>
    <row r="13">
      <c r="A13" s="37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>
        <f>B13*$B$5+C13*$C$5+D13*$D$5+E13*$E$5+F13*$F$5+I13*$I$5+J13*$J$5+K13*$K$5+G13*$G$5+H13*$H$5</f>
        <v>0</v>
      </c>
      <c r="M13" s="25"/>
      <c r="N13" s="26"/>
    </row>
    <row r="14">
      <c r="A14" s="38"/>
      <c r="B14" s="27"/>
      <c r="C14" s="27"/>
      <c r="D14" s="27"/>
      <c r="E14" s="27"/>
      <c r="F14" s="27"/>
      <c r="G14" s="39"/>
      <c r="H14" s="39"/>
      <c r="I14" s="27"/>
      <c r="J14" s="27"/>
      <c r="K14" s="27"/>
      <c r="L14" s="27"/>
      <c r="M14" s="28"/>
      <c r="N14" s="29"/>
    </row>
    <row r="15">
      <c r="A15" s="40"/>
      <c r="B15" s="30"/>
      <c r="C15" s="30"/>
      <c r="D15" s="30"/>
      <c r="E15" s="30"/>
      <c r="F15" s="30"/>
      <c r="G15" s="41"/>
      <c r="H15" s="41"/>
      <c r="I15" s="30"/>
      <c r="J15" s="30"/>
      <c r="K15" s="30"/>
      <c r="L15" s="30"/>
      <c r="M15" s="31"/>
      <c r="N15" s="32"/>
    </row>
    <row r="16">
      <c r="B16" s="42">
        <v>5.0</v>
      </c>
      <c r="C16" s="42">
        <v>5.0</v>
      </c>
      <c r="D16" s="42">
        <v>5.0</v>
      </c>
      <c r="E16" s="42">
        <v>5.0</v>
      </c>
      <c r="F16" s="42">
        <v>5.0</v>
      </c>
      <c r="G16" s="42">
        <v>5.0</v>
      </c>
      <c r="H16" s="42">
        <v>5.0</v>
      </c>
      <c r="I16" s="42">
        <v>5.0</v>
      </c>
      <c r="J16" s="42">
        <v>5.0</v>
      </c>
      <c r="K16" s="42">
        <v>5.0</v>
      </c>
      <c r="L16" s="24">
        <f>B16*$B$5+C16*$C$5+D16*$D$5+E16*$E$5+F16*$F$5+I16*$I$5+J16*$J$5+K16*$K$5+G16*$G$5+H16*$H$5</f>
        <v>5</v>
      </c>
    </row>
    <row r="17">
      <c r="A17" s="43"/>
      <c r="L17" s="27"/>
    </row>
    <row r="18">
      <c r="L18" s="30"/>
    </row>
    <row r="19"/>
    <row r="20"/>
  </sheetData>
  <mergeCells count="41">
    <mergeCell ref="F7:F9"/>
    <mergeCell ref="G7:G9"/>
    <mergeCell ref="F10:F12"/>
    <mergeCell ref="G10:G12"/>
    <mergeCell ref="H7:H9"/>
    <mergeCell ref="I7:I9"/>
    <mergeCell ref="H10:H12"/>
    <mergeCell ref="I10:I12"/>
    <mergeCell ref="I13:I15"/>
    <mergeCell ref="J7:J9"/>
    <mergeCell ref="K7:K9"/>
    <mergeCell ref="J10:J12"/>
    <mergeCell ref="K10:K12"/>
    <mergeCell ref="L10:L12"/>
    <mergeCell ref="J13:J15"/>
    <mergeCell ref="K13:K15"/>
    <mergeCell ref="L13:L15"/>
    <mergeCell ref="L7:L9"/>
    <mergeCell ref="M7:N9"/>
    <mergeCell ref="M10:N12"/>
    <mergeCell ref="M13:N15"/>
    <mergeCell ref="L16:L18"/>
    <mergeCell ref="B4:C4"/>
    <mergeCell ref="D4:F4"/>
    <mergeCell ref="G4:H4"/>
    <mergeCell ref="J4:K4"/>
    <mergeCell ref="M6:N6"/>
    <mergeCell ref="B7:B9"/>
    <mergeCell ref="C7:C9"/>
    <mergeCell ref="C13:C15"/>
    <mergeCell ref="D13:D15"/>
    <mergeCell ref="F13:F15"/>
    <mergeCell ref="B13:B15"/>
    <mergeCell ref="A17:C20"/>
    <mergeCell ref="D7:D9"/>
    <mergeCell ref="E7:E9"/>
    <mergeCell ref="B10:B12"/>
    <mergeCell ref="C10:C12"/>
    <mergeCell ref="D10:D12"/>
    <mergeCell ref="E10:E12"/>
    <mergeCell ref="E13:E15"/>
  </mergeCells>
  <printOptions/>
  <pageMargins bottom="0.75" footer="0.0" header="0.0" left="0.7" right="0.7" top="0.75"/>
  <pageSetup orientation="landscape"/>
  <drawing r:id="rId1"/>
</worksheet>
</file>