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60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coo/Desktop/LR/"/>
    </mc:Choice>
  </mc:AlternateContent>
  <xr:revisionPtr revIDLastSave="0" documentId="13_ncr:1_{DA7EF2B0-D0BE-E44E-BBCF-4AB5ACE536A2}" xr6:coauthVersionLast="47" xr6:coauthVersionMax="47" xr10:uidLastSave="{00000000-0000-0000-0000-000000000000}"/>
  <bookViews>
    <workbookView xWindow="0" yWindow="760" windowWidth="29400" windowHeight="18360" xr2:uid="{00000000-000D-0000-FFFF-FFFF00000000}"/>
  </bookViews>
  <sheets>
    <sheet name="Sheet1" sheetId="1" r:id="rId1"/>
  </sheets>
  <definedNames>
    <definedName name="_xlnm._FilterDatabase" localSheetId="0" hidden="1">Sheet1!$A$1:$M$92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2" i="1"/>
  <c r="D42" i="1" a="1"/>
  <c r="D42" i="1" s="1"/>
  <c r="D43" i="1" a="1"/>
  <c r="D43" i="1" s="1"/>
  <c r="D44" i="1" a="1"/>
  <c r="D44" i="1" s="1"/>
  <c r="D45" i="1" a="1"/>
  <c r="D45" i="1" s="1"/>
  <c r="D46" i="1" a="1"/>
  <c r="D46" i="1" s="1"/>
  <c r="D47" i="1" a="1"/>
  <c r="D47" i="1" s="1"/>
  <c r="D48" i="1" a="1"/>
  <c r="D48" i="1" s="1"/>
  <c r="D49" i="1" a="1"/>
  <c r="D49" i="1" s="1"/>
  <c r="D50" i="1" a="1"/>
  <c r="D50" i="1" s="1"/>
  <c r="D51" i="1" a="1"/>
  <c r="D51" i="1"/>
  <c r="D52" i="1" a="1"/>
  <c r="D52" i="1" s="1"/>
  <c r="D53" i="1" a="1"/>
  <c r="D53" i="1" s="1"/>
  <c r="D54" i="1" a="1"/>
  <c r="D54" i="1"/>
  <c r="D55" i="1" a="1"/>
  <c r="D55" i="1"/>
  <c r="D56" i="1" a="1"/>
  <c r="D56" i="1" s="1"/>
  <c r="D57" i="1" a="1"/>
  <c r="D57" i="1" s="1"/>
  <c r="D58" i="1" a="1"/>
  <c r="D58" i="1" s="1"/>
  <c r="D59" i="1" a="1"/>
  <c r="D59" i="1"/>
  <c r="D60" i="1" a="1"/>
  <c r="D60" i="1"/>
  <c r="D61" i="1" a="1"/>
  <c r="D61" i="1"/>
  <c r="D62" i="1" a="1"/>
  <c r="D62" i="1" s="1"/>
  <c r="D63" i="1" a="1"/>
  <c r="D63" i="1" s="1"/>
  <c r="D64" i="1" a="1"/>
  <c r="D64" i="1"/>
  <c r="D65" i="1" a="1"/>
  <c r="D65" i="1"/>
  <c r="D66" i="1" a="1"/>
  <c r="D66" i="1" s="1"/>
  <c r="D67" i="1" a="1"/>
  <c r="D67" i="1" s="1"/>
  <c r="D68" i="1" a="1"/>
  <c r="D68" i="1" s="1"/>
  <c r="D69" i="1" a="1"/>
  <c r="D69" i="1" s="1"/>
  <c r="D70" i="1" a="1"/>
  <c r="D70" i="1" s="1"/>
  <c r="D71" i="1" a="1"/>
  <c r="D71" i="1"/>
  <c r="D72" i="1" a="1"/>
  <c r="D72" i="1" s="1"/>
  <c r="D73" i="1" a="1"/>
  <c r="D73" i="1" s="1"/>
  <c r="D74" i="1" a="1"/>
  <c r="D74" i="1" s="1"/>
  <c r="D75" i="1" a="1"/>
  <c r="D75" i="1" s="1"/>
  <c r="D76" i="1" a="1"/>
  <c r="D76" i="1"/>
  <c r="D77" i="1" a="1"/>
  <c r="D77" i="1" s="1"/>
  <c r="D78" i="1" a="1"/>
  <c r="D78" i="1" s="1"/>
  <c r="D79" i="1" a="1"/>
  <c r="D79" i="1" s="1"/>
  <c r="D80" i="1" a="1"/>
  <c r="D80" i="1" s="1"/>
  <c r="D81" i="1" a="1"/>
  <c r="D81" i="1" s="1"/>
  <c r="D82" i="1" a="1"/>
  <c r="D82" i="1" s="1"/>
  <c r="D83" i="1" a="1"/>
  <c r="D83" i="1" s="1"/>
  <c r="D84" i="1" a="1"/>
  <c r="D84" i="1"/>
  <c r="D85" i="1" a="1"/>
  <c r="D85" i="1" s="1"/>
  <c r="D86" i="1" a="1"/>
  <c r="D86" i="1" s="1"/>
  <c r="D87" i="1" a="1"/>
  <c r="D87" i="1" s="1"/>
  <c r="D88" i="1" a="1"/>
  <c r="D88" i="1" s="1"/>
  <c r="D89" i="1" a="1"/>
  <c r="D89" i="1"/>
  <c r="D90" i="1" a="1"/>
  <c r="D90" i="1"/>
  <c r="D91" i="1" a="1"/>
  <c r="D91" i="1" s="1"/>
  <c r="D92" i="1" a="1"/>
  <c r="D92" i="1" s="1"/>
  <c r="D13" i="1" a="1"/>
  <c r="D13" i="1" s="1"/>
  <c r="D14" i="1" a="1"/>
  <c r="D14" i="1" s="1"/>
  <c r="D15" i="1" a="1"/>
  <c r="D15" i="1" s="1"/>
  <c r="D16" i="1" a="1"/>
  <c r="D16" i="1"/>
  <c r="D17" i="1" a="1"/>
  <c r="D17" i="1"/>
  <c r="D18" i="1" a="1"/>
  <c r="D18" i="1" s="1"/>
  <c r="D19" i="1" a="1"/>
  <c r="D19" i="1" s="1"/>
  <c r="D20" i="1" a="1"/>
  <c r="D20" i="1" s="1"/>
  <c r="D21" i="1" a="1"/>
  <c r="D21" i="1"/>
  <c r="D22" i="1" a="1"/>
  <c r="D22" i="1"/>
  <c r="D23" i="1" a="1"/>
  <c r="D23" i="1" s="1"/>
  <c r="D24" i="1" a="1"/>
  <c r="D24" i="1"/>
  <c r="D25" i="1" a="1"/>
  <c r="D25" i="1"/>
  <c r="D26" i="1" a="1"/>
  <c r="D26" i="1"/>
  <c r="D27" i="1" a="1"/>
  <c r="D27" i="1" s="1"/>
  <c r="D28" i="1" a="1"/>
  <c r="D28" i="1" s="1"/>
  <c r="D29" i="1" a="1"/>
  <c r="D29" i="1" s="1"/>
  <c r="D30" i="1" a="1"/>
  <c r="D30" i="1" s="1"/>
  <c r="D31" i="1" a="1"/>
  <c r="D31" i="1" s="1"/>
  <c r="D32" i="1" a="1"/>
  <c r="D32" i="1" s="1"/>
  <c r="D33" i="1" a="1"/>
  <c r="D33" i="1" s="1"/>
  <c r="D34" i="1" a="1"/>
  <c r="D34" i="1"/>
  <c r="D35" i="1" a="1"/>
  <c r="D35" i="1" s="1"/>
  <c r="D36" i="1" a="1"/>
  <c r="D36" i="1" s="1"/>
  <c r="D37" i="1" a="1"/>
  <c r="D37" i="1" s="1"/>
  <c r="D38" i="1" a="1"/>
  <c r="D38" i="1" s="1"/>
  <c r="D39" i="1" a="1"/>
  <c r="D39" i="1"/>
  <c r="D40" i="1" a="1"/>
  <c r="D40" i="1"/>
  <c r="D41" i="1" a="1"/>
  <c r="D41" i="1" s="1"/>
  <c r="D3" i="1" a="1"/>
  <c r="D3" i="1" s="1"/>
  <c r="D4" i="1" a="1"/>
  <c r="D4" i="1" s="1"/>
  <c r="D5" i="1" a="1"/>
  <c r="D5" i="1" s="1"/>
  <c r="D6" i="1" a="1"/>
  <c r="D6" i="1"/>
  <c r="D7" i="1" a="1"/>
  <c r="D7" i="1"/>
  <c r="D8" i="1" a="1"/>
  <c r="D8" i="1" s="1"/>
  <c r="D9" i="1" a="1"/>
  <c r="D9" i="1" s="1"/>
  <c r="D10" i="1" a="1"/>
  <c r="D10" i="1" s="1"/>
  <c r="D11" i="1" a="1"/>
  <c r="D11" i="1" s="1"/>
  <c r="D12" i="1" a="1"/>
  <c r="D12" i="1" s="1"/>
  <c r="D2" i="1" a="1"/>
  <c r="D2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<sst xmlns="http://schemas.openxmlformats.org/spreadsheetml/2006/main" count="649" uniqueCount="329">
  <si>
    <t>Date</t>
  </si>
  <si>
    <t>Set</t>
  </si>
  <si>
    <t>#</t>
  </si>
  <si>
    <t>Scene</t>
  </si>
  <si>
    <t>Prompt</t>
  </si>
  <si>
    <t>Type</t>
  </si>
  <si>
    <t>Length</t>
  </si>
  <si>
    <t>Difficulty</t>
  </si>
  <si>
    <t>zoo</t>
  </si>
  <si>
    <t>campus gym</t>
  </si>
  <si>
    <t>art museum</t>
  </si>
  <si>
    <t>museum tour</t>
  </si>
  <si>
    <t>car rental</t>
  </si>
  <si>
    <t>community center</t>
  </si>
  <si>
    <t>university library</t>
  </si>
  <si>
    <t>university orientation</t>
  </si>
  <si>
    <t>hotel front desk</t>
  </si>
  <si>
    <t>nature reserve</t>
  </si>
  <si>
    <t>gym</t>
  </si>
  <si>
    <t xml:space="preserve">You are learning to welcome visitors to the zoo. Listen to your manager and repeat what she says. </t>
  </si>
  <si>
    <t xml:space="preserve">You are learning how to guide new students through the campus gym. </t>
  </si>
  <si>
    <t xml:space="preserve">You are being trained to guide visitors in an art museum. </t>
  </si>
  <si>
    <t>You are being trained to help visitors during a museum tour.</t>
  </si>
  <si>
    <t>You are being trained to assist customers at a car rental agency.</t>
  </si>
  <si>
    <t>You are being trained to help visitors at a community center.</t>
  </si>
  <si>
    <t>You are being trained to help students use the university's library resources.</t>
  </si>
  <si>
    <t>You are being trained to assist students during the university orientation.</t>
  </si>
  <si>
    <t xml:space="preserve">You are being trained to assist customers at a hotel front desk. </t>
  </si>
  <si>
    <t>You are being trained to assist visitors at a nature reserve.</t>
  </si>
  <si>
    <t xml:space="preserve">You are being trained to help customers use gym equipment properly. </t>
  </si>
  <si>
    <t xml:space="preserve">You are training to assist visitors at a university orientation event. </t>
  </si>
  <si>
    <t>You are guiding students through the process of checking out books at the university library.</t>
  </si>
  <si>
    <t>We have a variety of wildlife.</t>
  </si>
  <si>
    <t>Bears, wolves, and large cats are to the right.</t>
  </si>
  <si>
    <t>You can find sea lions and elephants further down the path.</t>
  </si>
  <si>
    <t>Please, no outside food or drinks, and do not feed the animals.</t>
  </si>
  <si>
    <t>Avoid banging or tapping on the displays and enclosures.</t>
  </si>
  <si>
    <t>For those with children, we offer summer camps and educational opportunities.</t>
  </si>
  <si>
    <t>The visitor's center, located near the front entrance, can give you more information.</t>
  </si>
  <si>
    <t>Welcome to our campus gym.</t>
  </si>
  <si>
    <t>Cardio machines are near the entrance.</t>
  </si>
  <si>
    <t>Free weights are in the back.</t>
  </si>
  <si>
    <t>All of our locker rooms are equipped with showers and towels.</t>
  </si>
  <si>
    <t>Our fitness instructors hold exercise classes over here.</t>
  </si>
  <si>
    <t>You can check the schedule for available classes and timings.</t>
  </si>
  <si>
    <t>If you have any questions, please seek assistance from the attendants at the help desk.</t>
  </si>
  <si>
    <t>Is this your first time at our museum?</t>
  </si>
  <si>
    <t>For modern art visit the eastern wing.</t>
  </si>
  <si>
    <t>Classical paintings are located on the second floor.</t>
  </si>
  <si>
    <t>The new exhibit of self portraits is very popular.</t>
  </si>
  <si>
    <t>We offer group tours of gallery highlights at no extra charge.</t>
  </si>
  <si>
    <t>Unfortunately, the sculpture hall is currently under renovation.</t>
  </si>
  <si>
    <t>Our gift shop is running a special promotion on a wide selection of books.</t>
  </si>
  <si>
    <t>The ticket counter is over there.</t>
  </si>
  <si>
    <t>We have maps to help you find your way.</t>
  </si>
  <si>
    <t>It's a good idea to start at the central gallery.</t>
  </si>
  <si>
    <t>Or take a self guided tour to explore our most famous items.</t>
  </si>
  <si>
    <t>Don't forget to budget extra time for our popular gift shop.</t>
  </si>
  <si>
    <t>This week is your last chance to see the special exhibit on photography.</t>
  </si>
  <si>
    <t>Check out our calendar of upcoming events, many of which are family friendly.</t>
  </si>
  <si>
    <t>Lets check your reservations.</t>
  </si>
  <si>
    <t>You can choose your vehicle from this lot.</t>
  </si>
  <si>
    <t>The rental terms can be viewed at the contract signing desk.</t>
  </si>
  <si>
    <t>When you are ready. Come over to the key pickup station.</t>
  </si>
  <si>
    <t>Over here is where rental cars are returned to the parking lot.</t>
  </si>
  <si>
    <t>Please be sure to make a full inspection before driving away from the building.</t>
  </si>
  <si>
    <t>When returning your rental, be sure to park it in the exact same location where you picked it up.</t>
  </si>
  <si>
    <t>Welcome to the community center.</t>
  </si>
  <si>
    <t>Go to the Information desk for help.</t>
  </si>
  <si>
    <t>The activity rooms hold various classes daily.</t>
  </si>
  <si>
    <t>The gym is where our popular fitness programs are held.</t>
  </si>
  <si>
    <t>We recommend a visit to the cafe for a snack or drink.</t>
  </si>
  <si>
    <t>We have a notice board for updates on community events and important announcements.</t>
  </si>
  <si>
    <t>If you're interested in learning more about our new courses, pick up a Free flyer.</t>
  </si>
  <si>
    <t>Search for items you need on the computer.</t>
  </si>
  <si>
    <t>The bookshelves are located over here.</t>
  </si>
  <si>
    <t>Our quiet study area has strict rules about noise.</t>
  </si>
  <si>
    <t>The help desk is available to assist with research questions.</t>
  </si>
  <si>
    <t>Printers are available to patrons for document printing.</t>
  </si>
  <si>
    <t>Our work stations can also be used during library hours for online research.</t>
  </si>
  <si>
    <t>When you're finished using them, please return checked out materials promptly and on time.</t>
  </si>
  <si>
    <t>Welcome to the student Information booth.</t>
  </si>
  <si>
    <t>Campus orientation is in the gym.</t>
  </si>
  <si>
    <t>Our cafeteria is known for its tasty meal options.</t>
  </si>
  <si>
    <t>Let us direct you to your assigned dormitory hall.</t>
  </si>
  <si>
    <t>Use the library for research and to focus on your studies.</t>
  </si>
  <si>
    <t>We recommend visiting the student center to learn about clubs and activities.</t>
  </si>
  <si>
    <t>Before your courses begin, take time to explore and get to know the facilities.</t>
  </si>
  <si>
    <t>Welcome, let's get started and check you in.</t>
  </si>
  <si>
    <t>There is a reception desk over here for you.</t>
  </si>
  <si>
    <t>The elevators are located just off the main lobby.</t>
  </si>
  <si>
    <t>Our hotel lounge is available for relaxation.</t>
  </si>
  <si>
    <t>If needed, we can store your bags in the luggage storage room.</t>
  </si>
  <si>
    <t>Our amenities and services are listed on the notice boards throughout the building.</t>
  </si>
  <si>
    <t>To avoid being charged a late-departure fee, be sure to check out of your room on time.</t>
  </si>
  <si>
    <t>Welcome to our local nature reserve.</t>
  </si>
  <si>
    <t>Take a nature walk on our hiking trails.</t>
  </si>
  <si>
    <t>The picnic area's a perfect place to enjoy your lunch.</t>
  </si>
  <si>
    <t>The visitor center has helpful information for guests.</t>
  </si>
  <si>
    <t>The observation tower offers a great view of the forest.</t>
  </si>
  <si>
    <t>Our restroom facilities are located just beside the entrance.</t>
  </si>
  <si>
    <t>While you're exploring the grounds, please respect all wildlife and follow the posted rules at all times.</t>
  </si>
  <si>
    <t>Here is how to start and adjust the treadmill.</t>
  </si>
  <si>
    <t>There are many benches in the weightlifting area.</t>
  </si>
  <si>
    <t>We do encourage the use of yoga mats for stretching out.</t>
  </si>
  <si>
    <t>The rowing machine is excellent for a full-body workout.</t>
  </si>
  <si>
    <t>We have plenty of exercise bikes for cardio training.</t>
  </si>
  <si>
    <t>Please use the wipes provided at each station for cleaning equipment after use.</t>
  </si>
  <si>
    <t>If you want to see great results quickly, consider joining our daily fitness classes.</t>
  </si>
  <si>
    <t>Welcome to our event.</t>
  </si>
  <si>
    <t>Get your name badge at the registration desk.</t>
  </si>
  <si>
    <t>Our event is in the auditorium.</t>
  </si>
  <si>
    <t>For small group sessions, we will be in the breakout rooms over here.</t>
  </si>
  <si>
    <t>Snacks can be found in the vending area throughout the event.</t>
  </si>
  <si>
    <t>Please see the information desk if you need an agenda.</t>
  </si>
  <si>
    <t>If you want to check session times and locations, please use the schedule provided.</t>
  </si>
  <si>
    <t>Welcome to the library.</t>
  </si>
  <si>
    <t>Our self-checkout station is for quick service.</t>
  </si>
  <si>
    <t>You can start here to scan your library card.</t>
  </si>
  <si>
    <t>Student aids are at the help desk in case you need assitance.</t>
  </si>
  <si>
    <t>We hope everyone will ensure that books are returned on time.</t>
  </si>
  <si>
    <t>Check your account online for updates on due dates and fines.</t>
  </si>
  <si>
    <t>When you are finished reading them, please place all your books in the return bin.</t>
  </si>
  <si>
    <t>simple</t>
  </si>
  <si>
    <t>imperative</t>
  </si>
  <si>
    <t>non-finite clause</t>
  </si>
  <si>
    <t>adverbial clause</t>
  </si>
  <si>
    <t>question</t>
  </si>
  <si>
    <t>relative clause</t>
  </si>
  <si>
    <t>compound</t>
  </si>
  <si>
    <t>Picture</t>
  </si>
  <si>
    <t>S001-01.png</t>
  </si>
  <si>
    <t>S001-02.png</t>
  </si>
  <si>
    <t>Script</t>
  </si>
  <si>
    <t>Audio</t>
  </si>
  <si>
    <t>S001-01.mp3</t>
  </si>
  <si>
    <t>S001-02.mp3</t>
  </si>
  <si>
    <t>S001-03.mp3</t>
  </si>
  <si>
    <t>S001-04.mp3</t>
  </si>
  <si>
    <t>S001-05.mp3</t>
  </si>
  <si>
    <t>S001-06.mp3</t>
  </si>
  <si>
    <t>S001-07.mp3</t>
  </si>
  <si>
    <t>001</t>
  </si>
  <si>
    <t>002</t>
  </si>
  <si>
    <t>003</t>
  </si>
  <si>
    <t>004</t>
  </si>
  <si>
    <t>005</t>
  </si>
  <si>
    <t>006</t>
  </si>
  <si>
    <t>007</t>
  </si>
  <si>
    <t>008</t>
  </si>
  <si>
    <t>009</t>
  </si>
  <si>
    <t>010</t>
  </si>
  <si>
    <t>011</t>
  </si>
  <si>
    <t>012</t>
  </si>
  <si>
    <t>013</t>
  </si>
  <si>
    <t>Time/s</t>
  </si>
  <si>
    <t>S001-03.png</t>
  </si>
  <si>
    <t>S001-04.png</t>
  </si>
  <si>
    <t>S001-05.png</t>
  </si>
  <si>
    <t>S001-06.png</t>
  </si>
  <si>
    <t>S007-06.png</t>
  </si>
  <si>
    <t>S001-07.png</t>
  </si>
  <si>
    <t>S002-01.mp3</t>
  </si>
  <si>
    <t>S002-02.mp3</t>
  </si>
  <si>
    <t>S002-03.mp3</t>
  </si>
  <si>
    <t>S002-04.mp3</t>
  </si>
  <si>
    <t>S002-05.mp3</t>
  </si>
  <si>
    <t>S002-06.mp3</t>
  </si>
  <si>
    <t>S002-07.mp3</t>
  </si>
  <si>
    <t>S003-01.mp3</t>
  </si>
  <si>
    <t>S003-02.mp3</t>
  </si>
  <si>
    <t>S003-03.mp3</t>
  </si>
  <si>
    <t>S003-04.mp3</t>
  </si>
  <si>
    <t>S003-05.mp3</t>
  </si>
  <si>
    <t>S003-06.mp3</t>
  </si>
  <si>
    <t>S003-07.mp3</t>
  </si>
  <si>
    <t>S004-01.mp3</t>
  </si>
  <si>
    <t>S004-02.mp3</t>
  </si>
  <si>
    <t>S004-03.mp3</t>
  </si>
  <si>
    <t>S004-04.mp3</t>
  </si>
  <si>
    <t>S004-05.mp3</t>
  </si>
  <si>
    <t>S004-06.mp3</t>
  </si>
  <si>
    <t>S004-07.mp3</t>
  </si>
  <si>
    <t>S005-01.mp3</t>
  </si>
  <si>
    <t>S005-02.mp3</t>
  </si>
  <si>
    <t>S005-03.mp3</t>
  </si>
  <si>
    <t>S005-04.mp3</t>
  </si>
  <si>
    <t>S005-05.mp3</t>
  </si>
  <si>
    <t>S005-06.mp3</t>
  </si>
  <si>
    <t>S005-07.mp3</t>
  </si>
  <si>
    <t>S006-01.mp3</t>
  </si>
  <si>
    <t>S006-02.mp3</t>
  </si>
  <si>
    <t>S006-03.mp3</t>
  </si>
  <si>
    <t>S006-04.mp3</t>
  </si>
  <si>
    <t>S006-05.mp3</t>
  </si>
  <si>
    <t>S006-06.mp3</t>
  </si>
  <si>
    <t>S006-07.mp3</t>
  </si>
  <si>
    <t>S007-01.mp3</t>
  </si>
  <si>
    <t>S007-02.mp3</t>
  </si>
  <si>
    <t>S007-03.mp3</t>
  </si>
  <si>
    <t>S007-04.mp3</t>
  </si>
  <si>
    <t>S007-05.mp3</t>
  </si>
  <si>
    <t>S007-06.mp3</t>
  </si>
  <si>
    <t>S007-07.mp3</t>
  </si>
  <si>
    <t>S008-01.mp3</t>
  </si>
  <si>
    <t>S008-02.mp3</t>
  </si>
  <si>
    <t>S008-03.mp3</t>
  </si>
  <si>
    <t>S008-04.mp3</t>
  </si>
  <si>
    <t>S008-05.mp3</t>
  </si>
  <si>
    <t>S008-06.mp3</t>
  </si>
  <si>
    <t>S008-07.mp3</t>
  </si>
  <si>
    <t>S009-01.mp3</t>
  </si>
  <si>
    <t>S009-02.mp3</t>
  </si>
  <si>
    <t>S009-03.mp3</t>
  </si>
  <si>
    <t>S009-04.mp3</t>
  </si>
  <si>
    <t>S009-05.mp3</t>
  </si>
  <si>
    <t>S009-06.mp3</t>
  </si>
  <si>
    <t>S009-07.mp3</t>
  </si>
  <si>
    <t>S010-01.mp3</t>
  </si>
  <si>
    <t>S010-02.mp3</t>
  </si>
  <si>
    <t>S010-03.mp3</t>
  </si>
  <si>
    <t>S010-04.mp3</t>
  </si>
  <si>
    <t>S010-05.mp3</t>
  </si>
  <si>
    <t>S010-06.mp3</t>
  </si>
  <si>
    <t>S010-07.mp3</t>
  </si>
  <si>
    <t>S011-01.mp3</t>
  </si>
  <si>
    <t>S011-02.mp3</t>
  </si>
  <si>
    <t>S011-03.mp3</t>
  </si>
  <si>
    <t>S011-04.mp3</t>
  </si>
  <si>
    <t>S011-05.mp3</t>
  </si>
  <si>
    <t>S011-06.mp3</t>
  </si>
  <si>
    <t>S011-07.mp3</t>
  </si>
  <si>
    <t>S012-01.mp3</t>
  </si>
  <si>
    <t>S012-02.mp3</t>
  </si>
  <si>
    <t>S012-03.mp3</t>
  </si>
  <si>
    <t>S012-04.mp3</t>
  </si>
  <si>
    <t>S012-05.mp3</t>
  </si>
  <si>
    <t>S012-06.mp3</t>
  </si>
  <si>
    <t>S012-07.mp3</t>
  </si>
  <si>
    <t>S013-01.mp3</t>
  </si>
  <si>
    <t>S013-02.mp3</t>
  </si>
  <si>
    <t>S013-03.mp3</t>
  </si>
  <si>
    <t>S013-04.mp3</t>
  </si>
  <si>
    <t>S013-05.mp3</t>
  </si>
  <si>
    <t>S013-06.mp3</t>
  </si>
  <si>
    <t>S013-07.mp3</t>
  </si>
  <si>
    <t>S002-01.png</t>
  </si>
  <si>
    <t>S002-02.png</t>
  </si>
  <si>
    <t>S002-03.png</t>
  </si>
  <si>
    <t>S002-04.png</t>
  </si>
  <si>
    <t>S002-05.png</t>
  </si>
  <si>
    <t>S002-06.png</t>
  </si>
  <si>
    <t>S002-07.png</t>
  </si>
  <si>
    <t>S003-01.png</t>
  </si>
  <si>
    <t>S003-02.png</t>
  </si>
  <si>
    <t>S003-03.png</t>
  </si>
  <si>
    <t>S003-04.png</t>
  </si>
  <si>
    <t>S003-05.png</t>
  </si>
  <si>
    <t>S003-06.png</t>
  </si>
  <si>
    <t>S003-07.png</t>
  </si>
  <si>
    <t>S004-01.png</t>
  </si>
  <si>
    <t>S004-02.png</t>
  </si>
  <si>
    <t>S004-03.png</t>
  </si>
  <si>
    <t>S004-04.png</t>
  </si>
  <si>
    <t>S004-05.png</t>
  </si>
  <si>
    <t>S004-06.png</t>
  </si>
  <si>
    <t>S004-07.png</t>
  </si>
  <si>
    <t>S005-01.png</t>
  </si>
  <si>
    <t>S005-02.png</t>
  </si>
  <si>
    <t>S005-03.png</t>
  </si>
  <si>
    <t>S005-04.png</t>
  </si>
  <si>
    <t>S005-05.png</t>
  </si>
  <si>
    <t>S005-06.png</t>
  </si>
  <si>
    <t>S005-07.png</t>
  </si>
  <si>
    <t>S006-01.png</t>
  </si>
  <si>
    <t>S006-02.png</t>
  </si>
  <si>
    <t>S006-03.png</t>
  </si>
  <si>
    <t>S006-04.png</t>
  </si>
  <si>
    <t>S006-05.png</t>
  </si>
  <si>
    <t>S006-06.png</t>
  </si>
  <si>
    <t>S006-07.png</t>
  </si>
  <si>
    <t>S007-01.png</t>
  </si>
  <si>
    <t>S007-02.png</t>
  </si>
  <si>
    <t>S007-03.png</t>
  </si>
  <si>
    <t>S007-04.png</t>
  </si>
  <si>
    <t>S007-05.png</t>
  </si>
  <si>
    <t>S007-07.png</t>
  </si>
  <si>
    <t>S008-01.png</t>
  </si>
  <si>
    <t>S008-02.png</t>
  </si>
  <si>
    <t>S008-03.png</t>
  </si>
  <si>
    <t>S008-04.png</t>
  </si>
  <si>
    <t>S008-05.png</t>
  </si>
  <si>
    <t>S008-06.png</t>
  </si>
  <si>
    <t>S008-07.png</t>
  </si>
  <si>
    <t>S009-01.png</t>
  </si>
  <si>
    <t>S009-02.png</t>
  </si>
  <si>
    <t>S009-03.png</t>
  </si>
  <si>
    <t>S009-04.png</t>
  </si>
  <si>
    <t>S009-05.png</t>
  </si>
  <si>
    <t>S009-06.png</t>
  </si>
  <si>
    <t>S009-07.png</t>
  </si>
  <si>
    <t>S010-01.png</t>
  </si>
  <si>
    <t>S010-02.png</t>
  </si>
  <si>
    <t>S010-03.png</t>
  </si>
  <si>
    <t>S010-04.png</t>
  </si>
  <si>
    <t>S010-05.png</t>
  </si>
  <si>
    <t>S010-06.png</t>
  </si>
  <si>
    <t>S010-07.png</t>
  </si>
  <si>
    <t>S011-01.png</t>
  </si>
  <si>
    <t>S011-02.png</t>
  </si>
  <si>
    <t>S011-03.png</t>
  </si>
  <si>
    <t>S011-04.png</t>
  </si>
  <si>
    <t>S011-05.png</t>
  </si>
  <si>
    <t>S011-06.png</t>
  </si>
  <si>
    <t>S011-07.png</t>
  </si>
  <si>
    <t>S012-01.png</t>
  </si>
  <si>
    <t>S012-02.png</t>
  </si>
  <si>
    <t>S012-03.png</t>
  </si>
  <si>
    <t>S012-04.png</t>
  </si>
  <si>
    <t>S012-05.png</t>
  </si>
  <si>
    <t>S012-06.png</t>
  </si>
  <si>
    <t>S012-07.png</t>
  </si>
  <si>
    <t>S013-01.png</t>
  </si>
  <si>
    <t>S013-02.png</t>
  </si>
  <si>
    <t>S013-03.png</t>
  </si>
  <si>
    <t>S013-04.png</t>
  </si>
  <si>
    <t>S013-05.png</t>
  </si>
  <si>
    <t>S013-06.png</t>
  </si>
  <si>
    <t>S013-07.png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</si>
</sst>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49" fontId="1" fillId="0" borderId="1" xfId="0" applyNumberFormat="1" applyFont="1" applyBorder="1" applyAlignment="1">
      <alignment horizontal="center" vertical="top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92"/>
  <sheetViews>
    <sheetView tabSelected="1" workbookViewId="0">
      <selection activeCell="A16" sqref="A16:XFD16"/>
    </sheetView>
  </sheetViews>
  <sheetFormatPr baseColWidth="10" defaultColWidth="8.83203125" defaultRowHeight="15" x14ac:dyDescent="0.2"/>
  <cols>
    <col min="2" max="2" width="8.83203125" style="4"/>
    <col min="5" max="6" width="14.1640625" customWidth="1"/>
    <col min="7" max="8" width="12.6640625" customWidth="1"/>
    <col min="9" max="9" width="19.33203125" customWidth="1"/>
    <col min="10" max="10" width="79" customWidth="1"/>
    <col min="11" max="11" width="15" customWidth="1"/>
    <col min="12" max="12" width="11.5" customWidth="1"/>
    <col min="13" max="13" width="17" customWidth="1"/>
  </cols>
  <sheetData>
    <row r="1" spans="1:13" x14ac:dyDescent="0.2">
      <c r="A1" s="1" t="s">
        <v>0</v>
      </c>
      <c r="B1" s="3" t="s">
        <v>1</v>
      </c>
      <c r="C1" s="1" t="s">
        <v>2</v>
      </c>
      <c r="D1" s="1" t="s">
        <v>155</v>
      </c>
      <c r="E1" s="1" t="s">
        <v>3</v>
      </c>
      <c r="F1" s="1"/>
      <c r="G1" s="1" t="s">
        <v>4</v>
      </c>
      <c r="H1" s="1" t="s">
        <v>134</v>
      </c>
      <c r="I1" s="2" t="s">
        <v>130</v>
      </c>
      <c r="J1" s="1" t="s">
        <v>133</v>
      </c>
      <c r="K1" s="1" t="s">
        <v>5</v>
      </c>
      <c r="L1" s="1" t="s">
        <v>6</v>
      </c>
      <c r="M1" s="1" t="s">
        <v>7</v>
      </c>
    </row>
    <row r="2" spans="1:13" x14ac:dyDescent="0.2">
      <c r="A2">
        <v>2026</v>
      </c>
      <c r="B2" s="4" t="s">
        <v>142</v>
      </c>
      <c r="C2">
        <v>1</v>
      </c>
      <c r="D2" cm="1">
        <f t="array" ref="D2">_xlfn.IFS(C2&lt;=2,8, C2&lt;=5,10, C2&lt;=7,12, TRUE,"")</f>
        <v>8</v>
      </c>
      <c r="E2" t="s">
        <v>8</v>
      </c>
      <c r="F2" t="str">
        <f>"S"&amp;B2&amp;"-"&amp;"0"&amp;C2&amp;".png"</f>
        <v>S001-01.png</v>
      </c>
      <c r="G2" t="s">
        <v>19</v>
      </c>
      <c r="H2" t="s">
        <v>135</v>
      </c>
      <c r="I2" t="s">
        <v>131</v>
      </c>
      <c r="J2" t="s">
        <v>32</v>
      </c>
      <c r="K2" t="s">
        <v>123</v>
      </c>
      <c r="L2">
        <v>6</v>
      </c>
      <c r="M2">
        <v>2</v>
      </c>
    </row>
    <row r="3" spans="1:13" x14ac:dyDescent="0.2">
      <c r="A3">
        <v>2026</v>
      </c>
      <c r="B3" s="4" t="s">
        <v>142</v>
      </c>
      <c r="C3">
        <v>2</v>
      </c>
      <c r="D3" cm="1">
        <f t="array" ref="D3">_xlfn.IFS(C3&lt;=2,8, C3&lt;=5,10, C3&lt;=7,12, TRUE,"")</f>
        <v>8</v>
      </c>
      <c r="E3" t="s">
        <v>8</v>
      </c>
      <c r="F3" t="str">
        <f t="shared" ref="F3:F66" si="0">"S"&amp;B3&amp;"-"&amp;"0"&amp;C3&amp;".png"</f>
        <v>S001-02.png</v>
      </c>
      <c r="G3" t="s">
        <v>19</v>
      </c>
      <c r="H3" t="s">
        <v>136</v>
      </c>
      <c r="I3" t="s">
        <v>132</v>
      </c>
      <c r="J3" t="s">
        <v>33</v>
      </c>
      <c r="K3" t="s">
        <v>123</v>
      </c>
      <c r="L3">
        <v>9</v>
      </c>
      <c r="M3">
        <v>1</v>
      </c>
    </row>
    <row r="4" spans="1:13" x14ac:dyDescent="0.2">
      <c r="A4">
        <v>2026</v>
      </c>
      <c r="B4" s="4" t="s">
        <v>142</v>
      </c>
      <c r="C4">
        <v>3</v>
      </c>
      <c r="D4" cm="1">
        <f t="array" ref="D4">_xlfn.IFS(C4&lt;=2,8, C4&lt;=5,10, C4&lt;=7,12, TRUE,"")</f>
        <v>10</v>
      </c>
      <c r="E4" t="s">
        <v>8</v>
      </c>
      <c r="F4" t="str">
        <f t="shared" si="0"/>
        <v>S001-03.png</v>
      </c>
      <c r="G4" t="s">
        <v>19</v>
      </c>
      <c r="H4" t="s">
        <v>137</v>
      </c>
      <c r="I4" t="s">
        <v>156</v>
      </c>
      <c r="J4" t="s">
        <v>34</v>
      </c>
      <c r="K4" t="s">
        <v>123</v>
      </c>
      <c r="L4">
        <v>11</v>
      </c>
      <c r="M4">
        <v>2</v>
      </c>
    </row>
    <row r="5" spans="1:13" x14ac:dyDescent="0.2">
      <c r="A5">
        <v>2026</v>
      </c>
      <c r="B5" s="4" t="s">
        <v>142</v>
      </c>
      <c r="C5">
        <v>4</v>
      </c>
      <c r="D5" cm="1">
        <f t="array" ref="D5">_xlfn.IFS(C5&lt;=2,8, C5&lt;=5,10, C5&lt;=7,12, TRUE,"")</f>
        <v>10</v>
      </c>
      <c r="E5" t="s">
        <v>8</v>
      </c>
      <c r="F5" t="str">
        <f t="shared" si="0"/>
        <v>S001-04.png</v>
      </c>
      <c r="G5" t="s">
        <v>19</v>
      </c>
      <c r="H5" t="s">
        <v>138</v>
      </c>
      <c r="I5" t="s">
        <v>157</v>
      </c>
      <c r="J5" t="s">
        <v>35</v>
      </c>
      <c r="K5" t="s">
        <v>124</v>
      </c>
      <c r="L5">
        <v>12</v>
      </c>
      <c r="M5">
        <v>2</v>
      </c>
    </row>
    <row r="6" spans="1:13" x14ac:dyDescent="0.2">
      <c r="A6">
        <v>2026</v>
      </c>
      <c r="B6" s="4" t="s">
        <v>142</v>
      </c>
      <c r="C6">
        <v>5</v>
      </c>
      <c r="D6" cm="1">
        <f t="array" ref="D6">_xlfn.IFS(C6&lt;=2,8, C6&lt;=5,10, C6&lt;=7,12, TRUE,"")</f>
        <v>10</v>
      </c>
      <c r="E6" t="s">
        <v>8</v>
      </c>
      <c r="F6" t="str">
        <f t="shared" si="0"/>
        <v>S001-05.png</v>
      </c>
      <c r="G6" t="s">
        <v>19</v>
      </c>
      <c r="H6" t="s">
        <v>139</v>
      </c>
      <c r="I6" t="s">
        <v>158</v>
      </c>
      <c r="J6" t="s">
        <v>36</v>
      </c>
      <c r="K6" t="s">
        <v>124</v>
      </c>
      <c r="L6">
        <v>9</v>
      </c>
      <c r="M6">
        <v>2</v>
      </c>
    </row>
    <row r="7" spans="1:13" x14ac:dyDescent="0.2">
      <c r="A7">
        <v>2026</v>
      </c>
      <c r="B7" s="4" t="s">
        <v>142</v>
      </c>
      <c r="C7">
        <v>6</v>
      </c>
      <c r="D7" cm="1">
        <f t="array" ref="D7">_xlfn.IFS(C7&lt;=2,8, C7&lt;=5,10, C7&lt;=7,12, TRUE,"")</f>
        <v>12</v>
      </c>
      <c r="E7" t="s">
        <v>8</v>
      </c>
      <c r="F7" t="str">
        <f t="shared" si="0"/>
        <v>S001-06.png</v>
      </c>
      <c r="G7" t="s">
        <v>19</v>
      </c>
      <c r="H7" t="s">
        <v>140</v>
      </c>
      <c r="I7" t="s">
        <v>159</v>
      </c>
      <c r="J7" t="s">
        <v>37</v>
      </c>
      <c r="K7" t="s">
        <v>125</v>
      </c>
      <c r="L7">
        <v>11</v>
      </c>
      <c r="M7">
        <v>3</v>
      </c>
    </row>
    <row r="8" spans="1:13" x14ac:dyDescent="0.2">
      <c r="A8">
        <v>2026</v>
      </c>
      <c r="B8" s="4" t="s">
        <v>142</v>
      </c>
      <c r="C8">
        <v>7</v>
      </c>
      <c r="D8" cm="1">
        <f t="array" ref="D8">_xlfn.IFS(C8&lt;=2,8, C8&lt;=5,10, C8&lt;=7,12, TRUE,"")</f>
        <v>12</v>
      </c>
      <c r="E8" t="s">
        <v>8</v>
      </c>
      <c r="F8" t="str">
        <f t="shared" si="0"/>
        <v>S001-07.png</v>
      </c>
      <c r="G8" t="s">
        <v>19</v>
      </c>
      <c r="H8" t="s">
        <v>141</v>
      </c>
      <c r="I8" t="s">
        <v>161</v>
      </c>
      <c r="J8" t="s">
        <v>38</v>
      </c>
      <c r="K8" t="s">
        <v>125</v>
      </c>
      <c r="L8">
        <v>13</v>
      </c>
      <c r="M8">
        <v>3</v>
      </c>
    </row>
    <row r="9" spans="1:13" x14ac:dyDescent="0.2">
      <c r="B9" s="4" t="s">
        <v>143</v>
      </c>
      <c r="C9">
        <v>1</v>
      </c>
      <c r="D9" cm="1">
        <f t="array" ref="D9">_xlfn.IFS(C9&lt;=2,8, C9&lt;=5,10, C9&lt;=7,12, TRUE,"")</f>
        <v>8</v>
      </c>
      <c r="E9" t="s">
        <v>9</v>
      </c>
      <c r="F9" t="str">
        <f t="shared" si="0"/>
        <v>S002-01.png</v>
      </c>
      <c r="G9" t="s">
        <v>20</v>
      </c>
      <c r="H9" t="s">
        <v>162</v>
      </c>
      <c r="I9" t="s">
        <v>246</v>
      </c>
      <c r="J9" t="s">
        <v>39</v>
      </c>
      <c r="K9" t="s">
        <v>123</v>
      </c>
      <c r="L9">
        <v>5</v>
      </c>
      <c r="M9">
        <v>1</v>
      </c>
    </row>
    <row r="10" spans="1:13" x14ac:dyDescent="0.2">
      <c r="B10" s="4" t="s">
        <v>143</v>
      </c>
      <c r="C10">
        <v>2</v>
      </c>
      <c r="D10" cm="1">
        <f t="array" ref="D10">_xlfn.IFS(C10&lt;=2,8, C10&lt;=5,10, C10&lt;=7,12, TRUE,"")</f>
        <v>8</v>
      </c>
      <c r="E10" t="s">
        <v>9</v>
      </c>
      <c r="F10" t="str">
        <f t="shared" si="0"/>
        <v>S002-02.png</v>
      </c>
      <c r="G10" t="s">
        <v>20</v>
      </c>
      <c r="H10" t="s">
        <v>163</v>
      </c>
      <c r="I10" t="s">
        <v>247</v>
      </c>
      <c r="J10" t="s">
        <v>40</v>
      </c>
      <c r="K10" t="s">
        <v>123</v>
      </c>
      <c r="L10">
        <v>6</v>
      </c>
      <c r="M10">
        <v>1</v>
      </c>
    </row>
    <row r="11" spans="1:13" x14ac:dyDescent="0.2">
      <c r="B11" s="4" t="s">
        <v>143</v>
      </c>
      <c r="C11">
        <v>3</v>
      </c>
      <c r="D11" cm="1">
        <f t="array" ref="D11">_xlfn.IFS(C11&lt;=2,8, C11&lt;=5,10, C11&lt;=7,12, TRUE,"")</f>
        <v>10</v>
      </c>
      <c r="E11" t="s">
        <v>9</v>
      </c>
      <c r="F11" t="str">
        <f t="shared" si="0"/>
        <v>S002-03.png</v>
      </c>
      <c r="G11" t="s">
        <v>20</v>
      </c>
      <c r="H11" t="s">
        <v>164</v>
      </c>
      <c r="I11" t="s">
        <v>248</v>
      </c>
      <c r="J11" t="s">
        <v>41</v>
      </c>
      <c r="K11" t="s">
        <v>123</v>
      </c>
      <c r="L11">
        <v>6</v>
      </c>
      <c r="M11">
        <v>1</v>
      </c>
    </row>
    <row r="12" spans="1:13" x14ac:dyDescent="0.2">
      <c r="B12" s="4" t="s">
        <v>143</v>
      </c>
      <c r="C12">
        <v>4</v>
      </c>
      <c r="D12" cm="1">
        <f t="array" ref="D12">_xlfn.IFS(C12&lt;=2,8, C12&lt;=5,10, C12&lt;=7,12, TRUE,"")</f>
        <v>10</v>
      </c>
      <c r="E12" t="s">
        <v>9</v>
      </c>
      <c r="F12" t="str">
        <f t="shared" si="0"/>
        <v>S002-04.png</v>
      </c>
      <c r="G12" t="s">
        <v>20</v>
      </c>
      <c r="H12" t="s">
        <v>165</v>
      </c>
      <c r="I12" t="s">
        <v>249</v>
      </c>
      <c r="J12" t="s">
        <v>42</v>
      </c>
      <c r="K12" t="s">
        <v>125</v>
      </c>
      <c r="L12">
        <v>11</v>
      </c>
      <c r="M12">
        <v>3</v>
      </c>
    </row>
    <row r="13" spans="1:13" x14ac:dyDescent="0.2">
      <c r="B13" s="4" t="s">
        <v>143</v>
      </c>
      <c r="C13">
        <v>5</v>
      </c>
      <c r="D13" cm="1">
        <f t="array" ref="D13">_xlfn.IFS(C13&lt;=2,8, C13&lt;=5,10, C13&lt;=7,12, TRUE,"")</f>
        <v>10</v>
      </c>
      <c r="E13" t="s">
        <v>9</v>
      </c>
      <c r="F13" t="str">
        <f t="shared" si="0"/>
        <v>S002-05.png</v>
      </c>
      <c r="G13" t="s">
        <v>20</v>
      </c>
      <c r="H13" t="s">
        <v>166</v>
      </c>
      <c r="I13" t="s">
        <v>250</v>
      </c>
      <c r="J13" t="s">
        <v>43</v>
      </c>
      <c r="K13" t="s">
        <v>123</v>
      </c>
      <c r="L13">
        <v>8</v>
      </c>
      <c r="M13">
        <v>1</v>
      </c>
    </row>
    <row r="14" spans="1:13" x14ac:dyDescent="0.2">
      <c r="B14" s="4" t="s">
        <v>143</v>
      </c>
      <c r="C14">
        <v>6</v>
      </c>
      <c r="D14" cm="1">
        <f t="array" ref="D14">_xlfn.IFS(C14&lt;=2,8, C14&lt;=5,10, C14&lt;=7,12, TRUE,"")</f>
        <v>12</v>
      </c>
      <c r="E14" t="s">
        <v>9</v>
      </c>
      <c r="F14" t="str">
        <f t="shared" si="0"/>
        <v>S002-06.png</v>
      </c>
      <c r="G14" t="s">
        <v>20</v>
      </c>
      <c r="H14" t="s">
        <v>167</v>
      </c>
      <c r="I14" t="s">
        <v>251</v>
      </c>
      <c r="J14" t="s">
        <v>44</v>
      </c>
      <c r="K14" t="s">
        <v>123</v>
      </c>
      <c r="L14">
        <v>10</v>
      </c>
      <c r="M14">
        <v>1</v>
      </c>
    </row>
    <row r="15" spans="1:13" x14ac:dyDescent="0.2">
      <c r="B15" s="4" t="s">
        <v>143</v>
      </c>
      <c r="C15">
        <v>7</v>
      </c>
      <c r="D15" cm="1">
        <f t="array" ref="D15">_xlfn.IFS(C15&lt;=2,8, C15&lt;=5,10, C15&lt;=7,12, TRUE,"")</f>
        <v>12</v>
      </c>
      <c r="E15" t="s">
        <v>9</v>
      </c>
      <c r="F15" t="str">
        <f t="shared" si="0"/>
        <v>S002-07.png</v>
      </c>
      <c r="G15" t="s">
        <v>20</v>
      </c>
      <c r="H15" t="s">
        <v>168</v>
      </c>
      <c r="I15" t="s">
        <v>252</v>
      </c>
      <c r="J15" t="s">
        <v>45</v>
      </c>
      <c r="K15" t="s">
        <v>126</v>
      </c>
      <c r="L15">
        <v>15</v>
      </c>
      <c r="M15">
        <v>4</v>
      </c>
    </row>
    <row r="16" spans="1:13" x14ac:dyDescent="0.2">
      <c r="B16" s="4" t="s">
        <v>144</v>
      </c>
      <c r="C16">
        <v>1</v>
      </c>
      <c r="D16" cm="1">
        <f t="array" ref="D16">_xlfn.IFS(C16&lt;=2,8, C16&lt;=5,10, C16&lt;=7,12, TRUE,"")</f>
        <v>8</v>
      </c>
      <c r="E16" t="s">
        <v>10</v>
      </c>
      <c r="F16" t="str">
        <f t="shared" si="0"/>
        <v>S003-01.png</v>
      </c>
      <c r="G16" t="s">
        <v>21</v>
      </c>
      <c r="H16" t="s">
        <v>169</v>
      </c>
      <c r="I16" t="s">
        <v>253</v>
      </c>
      <c r="J16" t="s">
        <v>46</v>
      </c>
      <c r="K16" t="s">
        <v>127</v>
      </c>
      <c r="L16">
        <v>8</v>
      </c>
      <c r="M16">
        <v>1</v>
      </c>
    </row>
    <row r="17" spans="2:13" x14ac:dyDescent="0.2">
      <c r="B17" s="4" t="s">
        <v>144</v>
      </c>
      <c r="C17">
        <v>2</v>
      </c>
      <c r="D17" cm="1">
        <f t="array" ref="D17">_xlfn.IFS(C17&lt;=2,8, C17&lt;=5,10, C17&lt;=7,12, TRUE,"")</f>
        <v>8</v>
      </c>
      <c r="E17" t="s">
        <v>10</v>
      </c>
      <c r="F17" t="str">
        <f t="shared" si="0"/>
        <v>S003-02.png</v>
      </c>
      <c r="G17" t="s">
        <v>21</v>
      </c>
      <c r="H17" t="s">
        <v>170</v>
      </c>
      <c r="I17" t="s">
        <v>254</v>
      </c>
      <c r="J17" t="s">
        <v>47</v>
      </c>
      <c r="K17" t="s">
        <v>125</v>
      </c>
      <c r="L17">
        <v>7</v>
      </c>
      <c r="M17">
        <v>2</v>
      </c>
    </row>
    <row r="18" spans="2:13" x14ac:dyDescent="0.2">
      <c r="B18" s="4" t="s">
        <v>144</v>
      </c>
      <c r="C18">
        <v>3</v>
      </c>
      <c r="D18" cm="1">
        <f t="array" ref="D18">_xlfn.IFS(C18&lt;=2,8, C18&lt;=5,10, C18&lt;=7,12, TRUE,"")</f>
        <v>10</v>
      </c>
      <c r="E18" t="s">
        <v>10</v>
      </c>
      <c r="F18" t="str">
        <f t="shared" si="0"/>
        <v>S003-03.png</v>
      </c>
      <c r="G18" t="s">
        <v>21</v>
      </c>
      <c r="H18" t="s">
        <v>171</v>
      </c>
      <c r="I18" t="s">
        <v>255</v>
      </c>
      <c r="J18" t="s">
        <v>48</v>
      </c>
      <c r="K18" t="s">
        <v>125</v>
      </c>
      <c r="L18">
        <v>8</v>
      </c>
      <c r="M18">
        <v>2</v>
      </c>
    </row>
    <row r="19" spans="2:13" x14ac:dyDescent="0.2">
      <c r="B19" s="4" t="s">
        <v>144</v>
      </c>
      <c r="C19">
        <v>4</v>
      </c>
      <c r="D19" cm="1">
        <f t="array" ref="D19">_xlfn.IFS(C19&lt;=2,8, C19&lt;=5,10, C19&lt;=7,12, TRUE,"")</f>
        <v>10</v>
      </c>
      <c r="E19" t="s">
        <v>10</v>
      </c>
      <c r="F19" t="str">
        <f t="shared" si="0"/>
        <v>S003-04.png</v>
      </c>
      <c r="G19" t="s">
        <v>21</v>
      </c>
      <c r="H19" t="s">
        <v>172</v>
      </c>
      <c r="I19" t="s">
        <v>256</v>
      </c>
      <c r="J19" t="s">
        <v>49</v>
      </c>
      <c r="K19" t="s">
        <v>123</v>
      </c>
      <c r="L19">
        <v>9</v>
      </c>
      <c r="M19">
        <v>1</v>
      </c>
    </row>
    <row r="20" spans="2:13" x14ac:dyDescent="0.2">
      <c r="B20" s="4" t="s">
        <v>144</v>
      </c>
      <c r="C20">
        <v>5</v>
      </c>
      <c r="D20" cm="1">
        <f t="array" ref="D20">_xlfn.IFS(C20&lt;=2,8, C20&lt;=5,10, C20&lt;=7,12, TRUE,"")</f>
        <v>10</v>
      </c>
      <c r="E20" t="s">
        <v>10</v>
      </c>
      <c r="F20" t="str">
        <f t="shared" si="0"/>
        <v>S003-05.png</v>
      </c>
      <c r="G20" t="s">
        <v>21</v>
      </c>
      <c r="H20" t="s">
        <v>173</v>
      </c>
      <c r="I20" t="s">
        <v>257</v>
      </c>
      <c r="J20" t="s">
        <v>50</v>
      </c>
      <c r="K20" t="s">
        <v>123</v>
      </c>
      <c r="L20">
        <v>11</v>
      </c>
      <c r="M20">
        <v>2</v>
      </c>
    </row>
    <row r="21" spans="2:13" x14ac:dyDescent="0.2">
      <c r="B21" s="4" t="s">
        <v>144</v>
      </c>
      <c r="C21">
        <v>6</v>
      </c>
      <c r="D21" cm="1">
        <f t="array" ref="D21">_xlfn.IFS(C21&lt;=2,8, C21&lt;=5,10, C21&lt;=7,12, TRUE,"")</f>
        <v>12</v>
      </c>
      <c r="E21" t="s">
        <v>10</v>
      </c>
      <c r="F21" t="str">
        <f t="shared" si="0"/>
        <v>S003-06.png</v>
      </c>
      <c r="G21" t="s">
        <v>21</v>
      </c>
      <c r="H21" t="s">
        <v>174</v>
      </c>
      <c r="I21" t="s">
        <v>258</v>
      </c>
      <c r="J21" t="s">
        <v>51</v>
      </c>
      <c r="K21" t="s">
        <v>123</v>
      </c>
      <c r="L21">
        <v>8</v>
      </c>
      <c r="M21">
        <v>2</v>
      </c>
    </row>
    <row r="22" spans="2:13" x14ac:dyDescent="0.2">
      <c r="B22" s="4" t="s">
        <v>144</v>
      </c>
      <c r="C22">
        <v>7</v>
      </c>
      <c r="D22" cm="1">
        <f t="array" ref="D22">_xlfn.IFS(C22&lt;=2,8, C22&lt;=5,10, C22&lt;=7,12, TRUE,"")</f>
        <v>12</v>
      </c>
      <c r="E22" t="s">
        <v>10</v>
      </c>
      <c r="F22" t="str">
        <f t="shared" si="0"/>
        <v>S003-07.png</v>
      </c>
      <c r="G22" t="s">
        <v>21</v>
      </c>
      <c r="H22" t="s">
        <v>175</v>
      </c>
      <c r="I22" t="s">
        <v>259</v>
      </c>
      <c r="J22" t="s">
        <v>52</v>
      </c>
      <c r="K22" t="s">
        <v>125</v>
      </c>
      <c r="L22">
        <v>14</v>
      </c>
      <c r="M22">
        <v>3</v>
      </c>
    </row>
    <row r="23" spans="2:13" x14ac:dyDescent="0.2">
      <c r="B23" s="4" t="s">
        <v>145</v>
      </c>
      <c r="C23">
        <v>1</v>
      </c>
      <c r="D23" cm="1">
        <f t="array" ref="D23">_xlfn.IFS(C23&lt;=2,8, C23&lt;=5,10, C23&lt;=7,12, TRUE,"")</f>
        <v>8</v>
      </c>
      <c r="E23" t="s">
        <v>11</v>
      </c>
      <c r="F23" t="str">
        <f t="shared" si="0"/>
        <v>S004-01.png</v>
      </c>
      <c r="G23" t="s">
        <v>22</v>
      </c>
      <c r="H23" t="s">
        <v>176</v>
      </c>
      <c r="I23" t="s">
        <v>260</v>
      </c>
      <c r="J23" t="s">
        <v>53</v>
      </c>
      <c r="K23" t="s">
        <v>123</v>
      </c>
      <c r="L23">
        <v>6</v>
      </c>
      <c r="M23">
        <v>1</v>
      </c>
    </row>
    <row r="24" spans="2:13" x14ac:dyDescent="0.2">
      <c r="B24" s="4" t="s">
        <v>145</v>
      </c>
      <c r="C24">
        <v>2</v>
      </c>
      <c r="D24" cm="1">
        <f t="array" ref="D24">_xlfn.IFS(C24&lt;=2,8, C24&lt;=5,10, C24&lt;=7,12, TRUE,"")</f>
        <v>8</v>
      </c>
      <c r="E24" t="s">
        <v>11</v>
      </c>
      <c r="F24" t="str">
        <f t="shared" si="0"/>
        <v>S004-02.png</v>
      </c>
      <c r="G24" t="s">
        <v>22</v>
      </c>
      <c r="H24" t="s">
        <v>177</v>
      </c>
      <c r="I24" t="s">
        <v>261</v>
      </c>
      <c r="J24" t="s">
        <v>54</v>
      </c>
      <c r="K24" t="s">
        <v>125</v>
      </c>
      <c r="L24">
        <v>9</v>
      </c>
      <c r="M24">
        <v>2</v>
      </c>
    </row>
    <row r="25" spans="2:13" x14ac:dyDescent="0.2">
      <c r="B25" s="4" t="s">
        <v>145</v>
      </c>
      <c r="C25">
        <v>3</v>
      </c>
      <c r="D25" cm="1">
        <f t="array" ref="D25">_xlfn.IFS(C25&lt;=2,8, C25&lt;=5,10, C25&lt;=7,12, TRUE,"")</f>
        <v>10</v>
      </c>
      <c r="E25" t="s">
        <v>11</v>
      </c>
      <c r="F25" t="str">
        <f t="shared" si="0"/>
        <v>S004-03.png</v>
      </c>
      <c r="G25" t="s">
        <v>22</v>
      </c>
      <c r="H25" t="s">
        <v>178</v>
      </c>
      <c r="I25" t="s">
        <v>262</v>
      </c>
      <c r="J25" t="s">
        <v>55</v>
      </c>
      <c r="K25" t="s">
        <v>125</v>
      </c>
      <c r="L25">
        <v>10</v>
      </c>
      <c r="M25">
        <v>2</v>
      </c>
    </row>
    <row r="26" spans="2:13" x14ac:dyDescent="0.2">
      <c r="B26" s="4" t="s">
        <v>145</v>
      </c>
      <c r="C26">
        <v>4</v>
      </c>
      <c r="D26" cm="1">
        <f t="array" ref="D26">_xlfn.IFS(C26&lt;=2,8, C26&lt;=5,10, C26&lt;=7,12, TRUE,"")</f>
        <v>10</v>
      </c>
      <c r="E26" t="s">
        <v>11</v>
      </c>
      <c r="F26" t="str">
        <f t="shared" si="0"/>
        <v>S004-04.png</v>
      </c>
      <c r="G26" t="s">
        <v>22</v>
      </c>
      <c r="H26" t="s">
        <v>179</v>
      </c>
      <c r="I26" t="s">
        <v>263</v>
      </c>
      <c r="J26" t="s">
        <v>56</v>
      </c>
      <c r="K26" t="s">
        <v>125</v>
      </c>
      <c r="L26">
        <v>12</v>
      </c>
      <c r="M26">
        <v>4</v>
      </c>
    </row>
    <row r="27" spans="2:13" x14ac:dyDescent="0.2">
      <c r="B27" s="4" t="s">
        <v>145</v>
      </c>
      <c r="C27">
        <v>5</v>
      </c>
      <c r="D27" cm="1">
        <f t="array" ref="D27">_xlfn.IFS(C27&lt;=2,8, C27&lt;=5,10, C27&lt;=7,12, TRUE,"")</f>
        <v>10</v>
      </c>
      <c r="E27" t="s">
        <v>11</v>
      </c>
      <c r="F27" t="str">
        <f t="shared" si="0"/>
        <v>S004-05.png</v>
      </c>
      <c r="G27" t="s">
        <v>22</v>
      </c>
      <c r="H27" t="s">
        <v>180</v>
      </c>
      <c r="I27" t="s">
        <v>264</v>
      </c>
      <c r="J27" t="s">
        <v>57</v>
      </c>
      <c r="K27" t="s">
        <v>124</v>
      </c>
      <c r="L27">
        <v>11</v>
      </c>
      <c r="M27">
        <v>2</v>
      </c>
    </row>
    <row r="28" spans="2:13" x14ac:dyDescent="0.2">
      <c r="B28" s="4" t="s">
        <v>145</v>
      </c>
      <c r="C28">
        <v>6</v>
      </c>
      <c r="D28" cm="1">
        <f t="array" ref="D28">_xlfn.IFS(C28&lt;=2,8, C28&lt;=5,10, C28&lt;=7,12, TRUE,"")</f>
        <v>12</v>
      </c>
      <c r="E28" t="s">
        <v>11</v>
      </c>
      <c r="F28" t="str">
        <f t="shared" si="0"/>
        <v>S004-06.png</v>
      </c>
      <c r="G28" t="s">
        <v>22</v>
      </c>
      <c r="H28" t="s">
        <v>181</v>
      </c>
      <c r="I28" t="s">
        <v>265</v>
      </c>
      <c r="J28" t="s">
        <v>58</v>
      </c>
      <c r="K28" t="s">
        <v>125</v>
      </c>
      <c r="L28">
        <v>13</v>
      </c>
      <c r="M28">
        <v>3</v>
      </c>
    </row>
    <row r="29" spans="2:13" x14ac:dyDescent="0.2">
      <c r="B29" s="4" t="s">
        <v>145</v>
      </c>
      <c r="C29">
        <v>7</v>
      </c>
      <c r="D29" cm="1">
        <f t="array" ref="D29">_xlfn.IFS(C29&lt;=2,8, C29&lt;=5,10, C29&lt;=7,12, TRUE,"")</f>
        <v>12</v>
      </c>
      <c r="E29" t="s">
        <v>11</v>
      </c>
      <c r="F29" t="str">
        <f t="shared" si="0"/>
        <v>S004-07.png</v>
      </c>
      <c r="G29" t="s">
        <v>22</v>
      </c>
      <c r="H29" t="s">
        <v>182</v>
      </c>
      <c r="I29" t="s">
        <v>266</v>
      </c>
      <c r="J29" t="s">
        <v>59</v>
      </c>
      <c r="K29" t="s">
        <v>124</v>
      </c>
      <c r="L29">
        <v>13</v>
      </c>
      <c r="M29">
        <v>3</v>
      </c>
    </row>
    <row r="30" spans="2:13" x14ac:dyDescent="0.2">
      <c r="B30" s="4" t="s">
        <v>146</v>
      </c>
      <c r="C30">
        <v>1</v>
      </c>
      <c r="D30" cm="1">
        <f t="array" ref="D30">_xlfn.IFS(C30&lt;=2,8, C30&lt;=5,10, C30&lt;=7,12, TRUE,"")</f>
        <v>8</v>
      </c>
      <c r="E30" t="s">
        <v>12</v>
      </c>
      <c r="F30" t="str">
        <f t="shared" si="0"/>
        <v>S005-01.png</v>
      </c>
      <c r="G30" t="s">
        <v>23</v>
      </c>
      <c r="H30" t="s">
        <v>183</v>
      </c>
      <c r="I30" t="s">
        <v>267</v>
      </c>
      <c r="J30" t="s">
        <v>60</v>
      </c>
      <c r="K30" t="s">
        <v>124</v>
      </c>
      <c r="L30">
        <v>4</v>
      </c>
      <c r="M30">
        <v>2</v>
      </c>
    </row>
    <row r="31" spans="2:13" x14ac:dyDescent="0.2">
      <c r="B31" s="4" t="s">
        <v>146</v>
      </c>
      <c r="C31">
        <v>2</v>
      </c>
      <c r="D31" cm="1">
        <f t="array" ref="D31">_xlfn.IFS(C31&lt;=2,8, C31&lt;=5,10, C31&lt;=7,12, TRUE,"")</f>
        <v>8</v>
      </c>
      <c r="E31" t="s">
        <v>12</v>
      </c>
      <c r="F31" t="str">
        <f t="shared" si="0"/>
        <v>S005-02.png</v>
      </c>
      <c r="G31" t="s">
        <v>23</v>
      </c>
      <c r="H31" t="s">
        <v>184</v>
      </c>
      <c r="I31" t="s">
        <v>268</v>
      </c>
      <c r="J31" t="s">
        <v>61</v>
      </c>
      <c r="K31" t="s">
        <v>123</v>
      </c>
      <c r="L31">
        <v>8</v>
      </c>
      <c r="M31">
        <v>1</v>
      </c>
    </row>
    <row r="32" spans="2:13" x14ac:dyDescent="0.2">
      <c r="B32" s="4" t="s">
        <v>146</v>
      </c>
      <c r="C32">
        <v>3</v>
      </c>
      <c r="D32" cm="1">
        <f t="array" ref="D32">_xlfn.IFS(C32&lt;=2,8, C32&lt;=5,10, C32&lt;=7,12, TRUE,"")</f>
        <v>10</v>
      </c>
      <c r="E32" t="s">
        <v>12</v>
      </c>
      <c r="F32" t="str">
        <f t="shared" si="0"/>
        <v>S005-03.png</v>
      </c>
      <c r="G32" t="s">
        <v>23</v>
      </c>
      <c r="H32" t="s">
        <v>185</v>
      </c>
      <c r="I32" t="s">
        <v>269</v>
      </c>
      <c r="J32" t="s">
        <v>62</v>
      </c>
      <c r="K32" t="s">
        <v>125</v>
      </c>
      <c r="L32">
        <v>11</v>
      </c>
      <c r="M32">
        <v>5</v>
      </c>
    </row>
    <row r="33" spans="2:13" x14ac:dyDescent="0.2">
      <c r="B33" s="4" t="s">
        <v>146</v>
      </c>
      <c r="C33">
        <v>4</v>
      </c>
      <c r="D33" cm="1">
        <f t="array" ref="D33">_xlfn.IFS(C33&lt;=2,8, C33&lt;=5,10, C33&lt;=7,12, TRUE,"")</f>
        <v>10</v>
      </c>
      <c r="E33" t="s">
        <v>12</v>
      </c>
      <c r="F33" t="str">
        <f t="shared" si="0"/>
        <v>S005-04.png</v>
      </c>
      <c r="G33" t="s">
        <v>23</v>
      </c>
      <c r="H33" t="s">
        <v>186</v>
      </c>
      <c r="I33" t="s">
        <v>270</v>
      </c>
      <c r="J33" t="s">
        <v>63</v>
      </c>
      <c r="K33" t="s">
        <v>126</v>
      </c>
      <c r="L33">
        <v>11</v>
      </c>
      <c r="M33">
        <v>4</v>
      </c>
    </row>
    <row r="34" spans="2:13" x14ac:dyDescent="0.2">
      <c r="B34" s="4" t="s">
        <v>146</v>
      </c>
      <c r="C34">
        <v>5</v>
      </c>
      <c r="D34" cm="1">
        <f t="array" ref="D34">_xlfn.IFS(C34&lt;=2,8, C34&lt;=5,10, C34&lt;=7,12, TRUE,"")</f>
        <v>10</v>
      </c>
      <c r="E34" t="s">
        <v>12</v>
      </c>
      <c r="F34" t="str">
        <f t="shared" si="0"/>
        <v>S005-05.png</v>
      </c>
      <c r="G34" t="s">
        <v>23</v>
      </c>
      <c r="H34" t="s">
        <v>187</v>
      </c>
      <c r="I34" t="s">
        <v>271</v>
      </c>
      <c r="J34" t="s">
        <v>64</v>
      </c>
      <c r="K34" t="s">
        <v>128</v>
      </c>
      <c r="L34">
        <v>12</v>
      </c>
      <c r="M34">
        <v>4</v>
      </c>
    </row>
    <row r="35" spans="2:13" x14ac:dyDescent="0.2">
      <c r="B35" s="4" t="s">
        <v>146</v>
      </c>
      <c r="C35">
        <v>6</v>
      </c>
      <c r="D35" cm="1">
        <f t="array" ref="D35">_xlfn.IFS(C35&lt;=2,8, C35&lt;=5,10, C35&lt;=7,12, TRUE,"")</f>
        <v>12</v>
      </c>
      <c r="E35" t="s">
        <v>12</v>
      </c>
      <c r="F35" t="str">
        <f t="shared" si="0"/>
        <v>S005-06.png</v>
      </c>
      <c r="G35" t="s">
        <v>23</v>
      </c>
      <c r="H35" t="s">
        <v>188</v>
      </c>
      <c r="I35" t="s">
        <v>272</v>
      </c>
      <c r="J35" t="s">
        <v>65</v>
      </c>
      <c r="K35" t="s">
        <v>124</v>
      </c>
      <c r="L35">
        <v>14</v>
      </c>
      <c r="M35">
        <v>4</v>
      </c>
    </row>
    <row r="36" spans="2:13" x14ac:dyDescent="0.2">
      <c r="B36" s="4" t="s">
        <v>146</v>
      </c>
      <c r="C36">
        <v>7</v>
      </c>
      <c r="D36" cm="1">
        <f t="array" ref="D36">_xlfn.IFS(C36&lt;=2,8, C36&lt;=5,10, C36&lt;=7,12, TRUE,"")</f>
        <v>12</v>
      </c>
      <c r="E36" t="s">
        <v>12</v>
      </c>
      <c r="F36" t="str">
        <f t="shared" si="0"/>
        <v>S005-07.png</v>
      </c>
      <c r="G36" t="s">
        <v>23</v>
      </c>
      <c r="H36" t="s">
        <v>189</v>
      </c>
      <c r="I36" t="s">
        <v>273</v>
      </c>
      <c r="J36" t="s">
        <v>66</v>
      </c>
      <c r="K36" t="s">
        <v>126</v>
      </c>
      <c r="L36">
        <v>19</v>
      </c>
      <c r="M36">
        <v>5</v>
      </c>
    </row>
    <row r="37" spans="2:13" x14ac:dyDescent="0.2">
      <c r="B37" s="4" t="s">
        <v>147</v>
      </c>
      <c r="C37">
        <v>1</v>
      </c>
      <c r="D37" cm="1">
        <f t="array" ref="D37">_xlfn.IFS(C37&lt;=2,8, C37&lt;=5,10, C37&lt;=7,12, TRUE,"")</f>
        <v>8</v>
      </c>
      <c r="E37" t="s">
        <v>13</v>
      </c>
      <c r="F37" t="str">
        <f t="shared" si="0"/>
        <v>S006-01.png</v>
      </c>
      <c r="G37" t="s">
        <v>24</v>
      </c>
      <c r="H37" t="s">
        <v>190</v>
      </c>
      <c r="I37" t="s">
        <v>274</v>
      </c>
      <c r="J37" t="s">
        <v>67</v>
      </c>
      <c r="K37" t="s">
        <v>123</v>
      </c>
      <c r="L37">
        <v>5</v>
      </c>
      <c r="M37">
        <v>1</v>
      </c>
    </row>
    <row r="38" spans="2:13" x14ac:dyDescent="0.2">
      <c r="B38" s="4" t="s">
        <v>147</v>
      </c>
      <c r="C38">
        <v>2</v>
      </c>
      <c r="D38" cm="1">
        <f t="array" ref="D38">_xlfn.IFS(C38&lt;=2,8, C38&lt;=5,10, C38&lt;=7,12, TRUE,"")</f>
        <v>8</v>
      </c>
      <c r="E38" t="s">
        <v>13</v>
      </c>
      <c r="F38" t="str">
        <f t="shared" si="0"/>
        <v>S006-02.png</v>
      </c>
      <c r="G38" t="s">
        <v>24</v>
      </c>
      <c r="H38" t="s">
        <v>191</v>
      </c>
      <c r="I38" t="s">
        <v>275</v>
      </c>
      <c r="J38" t="s">
        <v>68</v>
      </c>
      <c r="K38" t="s">
        <v>124</v>
      </c>
      <c r="L38">
        <v>7</v>
      </c>
      <c r="M38">
        <v>1</v>
      </c>
    </row>
    <row r="39" spans="2:13" x14ac:dyDescent="0.2">
      <c r="B39" s="4" t="s">
        <v>147</v>
      </c>
      <c r="C39">
        <v>3</v>
      </c>
      <c r="D39" cm="1">
        <f t="array" ref="D39">_xlfn.IFS(C39&lt;=2,8, C39&lt;=5,10, C39&lt;=7,12, TRUE,"")</f>
        <v>10</v>
      </c>
      <c r="E39" t="s">
        <v>13</v>
      </c>
      <c r="F39" t="str">
        <f t="shared" si="0"/>
        <v>S006-03.png</v>
      </c>
      <c r="G39" t="s">
        <v>24</v>
      </c>
      <c r="H39" t="s">
        <v>192</v>
      </c>
      <c r="I39" t="s">
        <v>276</v>
      </c>
      <c r="J39" t="s">
        <v>69</v>
      </c>
      <c r="K39" t="s">
        <v>123</v>
      </c>
      <c r="L39">
        <v>7</v>
      </c>
      <c r="M39">
        <v>1</v>
      </c>
    </row>
    <row r="40" spans="2:13" x14ac:dyDescent="0.2">
      <c r="B40" s="4" t="s">
        <v>147</v>
      </c>
      <c r="C40">
        <v>4</v>
      </c>
      <c r="D40" cm="1">
        <f t="array" ref="D40">_xlfn.IFS(C40&lt;=2,8, C40&lt;=5,10, C40&lt;=7,12, TRUE,"")</f>
        <v>10</v>
      </c>
      <c r="E40" t="s">
        <v>13</v>
      </c>
      <c r="F40" t="str">
        <f t="shared" si="0"/>
        <v>S006-04.png</v>
      </c>
      <c r="G40" t="s">
        <v>24</v>
      </c>
      <c r="H40" t="s">
        <v>193</v>
      </c>
      <c r="I40" t="s">
        <v>277</v>
      </c>
      <c r="J40" t="s">
        <v>70</v>
      </c>
      <c r="K40" t="s">
        <v>128</v>
      </c>
      <c r="L40">
        <v>10</v>
      </c>
      <c r="M40">
        <v>2</v>
      </c>
    </row>
    <row r="41" spans="2:13" x14ac:dyDescent="0.2">
      <c r="B41" s="4" t="s">
        <v>147</v>
      </c>
      <c r="C41">
        <v>5</v>
      </c>
      <c r="D41" cm="1">
        <f t="array" ref="D41">_xlfn.IFS(C41&lt;=2,8, C41&lt;=5,10, C41&lt;=7,12, TRUE,"")</f>
        <v>10</v>
      </c>
      <c r="E41" t="s">
        <v>13</v>
      </c>
      <c r="F41" t="str">
        <f t="shared" si="0"/>
        <v>S006-05.png</v>
      </c>
      <c r="G41" t="s">
        <v>24</v>
      </c>
      <c r="H41" t="s">
        <v>194</v>
      </c>
      <c r="I41" t="s">
        <v>278</v>
      </c>
      <c r="J41" t="s">
        <v>71</v>
      </c>
      <c r="K41" t="s">
        <v>123</v>
      </c>
      <c r="L41">
        <v>12</v>
      </c>
      <c r="M41">
        <v>2</v>
      </c>
    </row>
    <row r="42" spans="2:13" x14ac:dyDescent="0.2">
      <c r="B42" s="4" t="s">
        <v>147</v>
      </c>
      <c r="C42">
        <v>6</v>
      </c>
      <c r="D42" cm="1">
        <f t="array" ref="D42">_xlfn.IFS(C42&lt;=2,8, C42&lt;=5,10, C42&lt;=7,12, TRUE,"")</f>
        <v>12</v>
      </c>
      <c r="E42" t="s">
        <v>13</v>
      </c>
      <c r="F42" t="str">
        <f t="shared" si="0"/>
        <v>S006-06.png</v>
      </c>
      <c r="G42" t="s">
        <v>24</v>
      </c>
      <c r="H42" t="s">
        <v>195</v>
      </c>
      <c r="I42" t="s">
        <v>279</v>
      </c>
      <c r="J42" t="s">
        <v>72</v>
      </c>
      <c r="K42" t="s">
        <v>123</v>
      </c>
      <c r="L42">
        <v>13</v>
      </c>
      <c r="M42">
        <v>2</v>
      </c>
    </row>
    <row r="43" spans="2:13" x14ac:dyDescent="0.2">
      <c r="B43" s="4" t="s">
        <v>147</v>
      </c>
      <c r="C43">
        <v>7</v>
      </c>
      <c r="D43" cm="1">
        <f t="array" ref="D43">_xlfn.IFS(C43&lt;=2,8, C43&lt;=5,10, C43&lt;=7,12, TRUE,"")</f>
        <v>12</v>
      </c>
      <c r="E43" t="s">
        <v>13</v>
      </c>
      <c r="F43" t="str">
        <f t="shared" si="0"/>
        <v>S006-07.png</v>
      </c>
      <c r="G43" t="s">
        <v>24</v>
      </c>
      <c r="H43" t="s">
        <v>196</v>
      </c>
      <c r="I43" t="s">
        <v>280</v>
      </c>
      <c r="J43" t="s">
        <v>73</v>
      </c>
      <c r="K43" t="s">
        <v>126</v>
      </c>
      <c r="L43">
        <v>15</v>
      </c>
      <c r="M43">
        <v>5</v>
      </c>
    </row>
    <row r="44" spans="2:13" x14ac:dyDescent="0.2">
      <c r="B44" s="4" t="s">
        <v>148</v>
      </c>
      <c r="C44">
        <v>1</v>
      </c>
      <c r="D44" cm="1">
        <f t="array" ref="D44">_xlfn.IFS(C44&lt;=2,8, C44&lt;=5,10, C44&lt;=7,12, TRUE,"")</f>
        <v>8</v>
      </c>
      <c r="E44" t="s">
        <v>14</v>
      </c>
      <c r="F44" t="str">
        <f t="shared" si="0"/>
        <v>S007-01.png</v>
      </c>
      <c r="G44" t="s">
        <v>25</v>
      </c>
      <c r="H44" t="s">
        <v>197</v>
      </c>
      <c r="I44" t="s">
        <v>281</v>
      </c>
      <c r="J44" t="s">
        <v>74</v>
      </c>
      <c r="K44" t="s">
        <v>124</v>
      </c>
      <c r="L44">
        <v>8</v>
      </c>
      <c r="M44">
        <v>1</v>
      </c>
    </row>
    <row r="45" spans="2:13" x14ac:dyDescent="0.2">
      <c r="B45" s="4" t="s">
        <v>148</v>
      </c>
      <c r="C45">
        <v>2</v>
      </c>
      <c r="D45" cm="1">
        <f t="array" ref="D45">_xlfn.IFS(C45&lt;=2,8, C45&lt;=5,10, C45&lt;=7,12, TRUE,"")</f>
        <v>8</v>
      </c>
      <c r="E45" t="s">
        <v>14</v>
      </c>
      <c r="F45" t="str">
        <f t="shared" si="0"/>
        <v>S007-02.png</v>
      </c>
      <c r="G45" t="s">
        <v>25</v>
      </c>
      <c r="H45" t="s">
        <v>198</v>
      </c>
      <c r="I45" t="s">
        <v>282</v>
      </c>
      <c r="J45" t="s">
        <v>75</v>
      </c>
      <c r="K45" t="s">
        <v>125</v>
      </c>
      <c r="L45">
        <v>6</v>
      </c>
      <c r="M45">
        <v>2</v>
      </c>
    </row>
    <row r="46" spans="2:13" x14ac:dyDescent="0.2">
      <c r="B46" s="4" t="s">
        <v>148</v>
      </c>
      <c r="C46">
        <v>3</v>
      </c>
      <c r="D46" cm="1">
        <f t="array" ref="D46">_xlfn.IFS(C46&lt;=2,8, C46&lt;=5,10, C46&lt;=7,12, TRUE,"")</f>
        <v>10</v>
      </c>
      <c r="E46" t="s">
        <v>14</v>
      </c>
      <c r="F46" t="str">
        <f t="shared" si="0"/>
        <v>S007-03.png</v>
      </c>
      <c r="G46" t="s">
        <v>25</v>
      </c>
      <c r="H46" t="s">
        <v>199</v>
      </c>
      <c r="I46" t="s">
        <v>283</v>
      </c>
      <c r="J46" t="s">
        <v>76</v>
      </c>
      <c r="K46" t="s">
        <v>123</v>
      </c>
      <c r="L46">
        <v>9</v>
      </c>
      <c r="M46">
        <v>1</v>
      </c>
    </row>
    <row r="47" spans="2:13" x14ac:dyDescent="0.2">
      <c r="B47" s="4" t="s">
        <v>148</v>
      </c>
      <c r="C47">
        <v>4</v>
      </c>
      <c r="D47" cm="1">
        <f t="array" ref="D47">_xlfn.IFS(C47&lt;=2,8, C47&lt;=5,10, C47&lt;=7,12, TRUE,"")</f>
        <v>10</v>
      </c>
      <c r="E47" t="s">
        <v>14</v>
      </c>
      <c r="F47" t="str">
        <f t="shared" si="0"/>
        <v>S007-04.png</v>
      </c>
      <c r="G47" t="s">
        <v>25</v>
      </c>
      <c r="H47" t="s">
        <v>200</v>
      </c>
      <c r="I47" t="s">
        <v>284</v>
      </c>
      <c r="J47" t="s">
        <v>77</v>
      </c>
      <c r="K47" t="s">
        <v>123</v>
      </c>
      <c r="L47">
        <v>10</v>
      </c>
      <c r="M47">
        <v>1</v>
      </c>
    </row>
    <row r="48" spans="2:13" x14ac:dyDescent="0.2">
      <c r="B48" s="4" t="s">
        <v>148</v>
      </c>
      <c r="C48">
        <v>5</v>
      </c>
      <c r="D48" cm="1">
        <f t="array" ref="D48">_xlfn.IFS(C48&lt;=2,8, C48&lt;=5,10, C48&lt;=7,12, TRUE,"")</f>
        <v>10</v>
      </c>
      <c r="E48" t="s">
        <v>14</v>
      </c>
      <c r="F48" t="str">
        <f t="shared" si="0"/>
        <v>S007-05.png</v>
      </c>
      <c r="G48" t="s">
        <v>25</v>
      </c>
      <c r="H48" t="s">
        <v>201</v>
      </c>
      <c r="I48" t="s">
        <v>285</v>
      </c>
      <c r="J48" t="s">
        <v>78</v>
      </c>
      <c r="K48" t="s">
        <v>125</v>
      </c>
      <c r="L48">
        <v>8</v>
      </c>
      <c r="M48">
        <v>3</v>
      </c>
    </row>
    <row r="49" spans="2:13" x14ac:dyDescent="0.2">
      <c r="B49" s="4" t="s">
        <v>148</v>
      </c>
      <c r="C49">
        <v>6</v>
      </c>
      <c r="D49" cm="1">
        <f t="array" ref="D49">_xlfn.IFS(C49&lt;=2,8, C49&lt;=5,10, C49&lt;=7,12, TRUE,"")</f>
        <v>12</v>
      </c>
      <c r="E49" t="s">
        <v>14</v>
      </c>
      <c r="F49" t="str">
        <f t="shared" si="0"/>
        <v>S007-06.png</v>
      </c>
      <c r="G49" t="s">
        <v>25</v>
      </c>
      <c r="H49" t="s">
        <v>202</v>
      </c>
      <c r="I49" t="s">
        <v>160</v>
      </c>
      <c r="J49" t="s">
        <v>79</v>
      </c>
      <c r="K49" t="s">
        <v>125</v>
      </c>
      <c r="L49">
        <v>13</v>
      </c>
      <c r="M49">
        <v>4</v>
      </c>
    </row>
    <row r="50" spans="2:13" x14ac:dyDescent="0.2">
      <c r="B50" s="4" t="s">
        <v>148</v>
      </c>
      <c r="C50">
        <v>7</v>
      </c>
      <c r="D50" cm="1">
        <f t="array" ref="D50">_xlfn.IFS(C50&lt;=2,8, C50&lt;=5,10, C50&lt;=7,12, TRUE,"")</f>
        <v>12</v>
      </c>
      <c r="E50" t="s">
        <v>14</v>
      </c>
      <c r="F50" t="str">
        <f t="shared" si="0"/>
        <v>S007-07.png</v>
      </c>
      <c r="G50" t="s">
        <v>25</v>
      </c>
      <c r="H50" t="s">
        <v>203</v>
      </c>
      <c r="I50" t="s">
        <v>286</v>
      </c>
      <c r="J50" t="s">
        <v>80</v>
      </c>
      <c r="K50" t="s">
        <v>126</v>
      </c>
      <c r="L50">
        <v>14</v>
      </c>
      <c r="M50">
        <v>4</v>
      </c>
    </row>
    <row r="51" spans="2:13" x14ac:dyDescent="0.2">
      <c r="B51" s="4" t="s">
        <v>149</v>
      </c>
      <c r="C51">
        <v>1</v>
      </c>
      <c r="D51" cm="1">
        <f t="array" ref="D51">_xlfn.IFS(C51&lt;=2,8, C51&lt;=5,10, C51&lt;=7,12, TRUE,"")</f>
        <v>8</v>
      </c>
      <c r="E51" t="s">
        <v>15</v>
      </c>
      <c r="F51" t="str">
        <f t="shared" si="0"/>
        <v>S008-01.png</v>
      </c>
      <c r="G51" t="s">
        <v>26</v>
      </c>
      <c r="H51" t="s">
        <v>204</v>
      </c>
      <c r="I51" t="s">
        <v>287</v>
      </c>
      <c r="J51" t="s">
        <v>81</v>
      </c>
      <c r="K51" t="s">
        <v>123</v>
      </c>
      <c r="L51">
        <v>6</v>
      </c>
      <c r="M51">
        <v>1</v>
      </c>
    </row>
    <row r="52" spans="2:13" x14ac:dyDescent="0.2">
      <c r="B52" s="4" t="s">
        <v>149</v>
      </c>
      <c r="C52">
        <v>2</v>
      </c>
      <c r="D52" cm="1">
        <f t="array" ref="D52">_xlfn.IFS(C52&lt;=2,8, C52&lt;=5,10, C52&lt;=7,12, TRUE,"")</f>
        <v>8</v>
      </c>
      <c r="E52" t="s">
        <v>15</v>
      </c>
      <c r="F52" t="str">
        <f t="shared" si="0"/>
        <v>S008-02.png</v>
      </c>
      <c r="G52" t="s">
        <v>26</v>
      </c>
      <c r="H52" t="s">
        <v>205</v>
      </c>
      <c r="I52" t="s">
        <v>288</v>
      </c>
      <c r="J52" t="s">
        <v>82</v>
      </c>
      <c r="K52" t="s">
        <v>123</v>
      </c>
      <c r="L52">
        <v>6</v>
      </c>
      <c r="M52">
        <v>2</v>
      </c>
    </row>
    <row r="53" spans="2:13" x14ac:dyDescent="0.2">
      <c r="B53" s="4" t="s">
        <v>149</v>
      </c>
      <c r="C53">
        <v>3</v>
      </c>
      <c r="D53" cm="1">
        <f t="array" ref="D53">_xlfn.IFS(C53&lt;=2,8, C53&lt;=5,10, C53&lt;=7,12, TRUE,"")</f>
        <v>10</v>
      </c>
      <c r="E53" t="s">
        <v>15</v>
      </c>
      <c r="F53" t="str">
        <f t="shared" si="0"/>
        <v>S008-03.png</v>
      </c>
      <c r="G53" t="s">
        <v>26</v>
      </c>
      <c r="H53" t="s">
        <v>206</v>
      </c>
      <c r="I53" t="s">
        <v>289</v>
      </c>
      <c r="J53" t="s">
        <v>83</v>
      </c>
      <c r="K53" t="s">
        <v>123</v>
      </c>
      <c r="L53">
        <v>9</v>
      </c>
      <c r="M53">
        <v>2</v>
      </c>
    </row>
    <row r="54" spans="2:13" x14ac:dyDescent="0.2">
      <c r="B54" s="4" t="s">
        <v>149</v>
      </c>
      <c r="C54">
        <v>4</v>
      </c>
      <c r="D54" cm="1">
        <f t="array" ref="D54">_xlfn.IFS(C54&lt;=2,8, C54&lt;=5,10, C54&lt;=7,12, TRUE,"")</f>
        <v>10</v>
      </c>
      <c r="E54" t="s">
        <v>15</v>
      </c>
      <c r="F54" t="str">
        <f t="shared" si="0"/>
        <v>S008-04.png</v>
      </c>
      <c r="G54" t="s">
        <v>26</v>
      </c>
      <c r="H54" t="s">
        <v>207</v>
      </c>
      <c r="I54" t="s">
        <v>290</v>
      </c>
      <c r="J54" t="s">
        <v>84</v>
      </c>
      <c r="K54" t="s">
        <v>125</v>
      </c>
      <c r="L54">
        <v>9</v>
      </c>
      <c r="M54">
        <v>3</v>
      </c>
    </row>
    <row r="55" spans="2:13" x14ac:dyDescent="0.2">
      <c r="B55" s="4" t="s">
        <v>149</v>
      </c>
      <c r="C55">
        <v>5</v>
      </c>
      <c r="D55" cm="1">
        <f t="array" ref="D55">_xlfn.IFS(C55&lt;=2,8, C55&lt;=5,10, C55&lt;=7,12, TRUE,"")</f>
        <v>10</v>
      </c>
      <c r="E55" t="s">
        <v>15</v>
      </c>
      <c r="F55" t="str">
        <f t="shared" si="0"/>
        <v>S008-05.png</v>
      </c>
      <c r="G55" t="s">
        <v>26</v>
      </c>
      <c r="H55" t="s">
        <v>208</v>
      </c>
      <c r="I55" t="s">
        <v>291</v>
      </c>
      <c r="J55" t="s">
        <v>85</v>
      </c>
      <c r="K55" t="s">
        <v>124</v>
      </c>
      <c r="L55">
        <v>11</v>
      </c>
      <c r="M55">
        <v>2</v>
      </c>
    </row>
    <row r="56" spans="2:13" x14ac:dyDescent="0.2">
      <c r="B56" s="4" t="s">
        <v>149</v>
      </c>
      <c r="C56">
        <v>6</v>
      </c>
      <c r="D56" cm="1">
        <f t="array" ref="D56">_xlfn.IFS(C56&lt;=2,8, C56&lt;=5,10, C56&lt;=7,12, TRUE,"")</f>
        <v>12</v>
      </c>
      <c r="E56" t="s">
        <v>15</v>
      </c>
      <c r="F56" t="str">
        <f t="shared" si="0"/>
        <v>S008-06.png</v>
      </c>
      <c r="G56" t="s">
        <v>26</v>
      </c>
      <c r="H56" t="s">
        <v>209</v>
      </c>
      <c r="I56" t="s">
        <v>292</v>
      </c>
      <c r="J56" t="s">
        <v>86</v>
      </c>
      <c r="K56" t="s">
        <v>125</v>
      </c>
      <c r="L56">
        <v>12</v>
      </c>
      <c r="M56">
        <v>4</v>
      </c>
    </row>
    <row r="57" spans="2:13" x14ac:dyDescent="0.2">
      <c r="B57" s="4" t="s">
        <v>149</v>
      </c>
      <c r="C57">
        <v>7</v>
      </c>
      <c r="D57" cm="1">
        <f t="array" ref="D57">_xlfn.IFS(C57&lt;=2,8, C57&lt;=5,10, C57&lt;=7,12, TRUE,"")</f>
        <v>12</v>
      </c>
      <c r="E57" t="s">
        <v>15</v>
      </c>
      <c r="F57" t="str">
        <f t="shared" si="0"/>
        <v>S008-07.png</v>
      </c>
      <c r="G57" t="s">
        <v>26</v>
      </c>
      <c r="H57" t="s">
        <v>210</v>
      </c>
      <c r="I57" t="s">
        <v>293</v>
      </c>
      <c r="J57" t="s">
        <v>87</v>
      </c>
      <c r="K57" t="s">
        <v>126</v>
      </c>
      <c r="L57">
        <v>14</v>
      </c>
      <c r="M57">
        <v>4</v>
      </c>
    </row>
    <row r="58" spans="2:13" x14ac:dyDescent="0.2">
      <c r="B58" s="4" t="s">
        <v>150</v>
      </c>
      <c r="C58">
        <v>1</v>
      </c>
      <c r="D58" cm="1">
        <f t="array" ref="D58">_xlfn.IFS(C58&lt;=2,8, C58&lt;=5,10, C58&lt;=7,12, TRUE,"")</f>
        <v>8</v>
      </c>
      <c r="E58" t="s">
        <v>16</v>
      </c>
      <c r="F58" t="str">
        <f t="shared" si="0"/>
        <v>S009-01.png</v>
      </c>
      <c r="G58" t="s">
        <v>27</v>
      </c>
      <c r="H58" t="s">
        <v>211</v>
      </c>
      <c r="I58" t="s">
        <v>294</v>
      </c>
      <c r="J58" t="s">
        <v>88</v>
      </c>
      <c r="K58" t="s">
        <v>125</v>
      </c>
      <c r="L58">
        <v>8</v>
      </c>
      <c r="M58">
        <v>2</v>
      </c>
    </row>
    <row r="59" spans="2:13" x14ac:dyDescent="0.2">
      <c r="B59" s="4" t="s">
        <v>150</v>
      </c>
      <c r="C59">
        <v>2</v>
      </c>
      <c r="D59" cm="1">
        <f t="array" ref="D59">_xlfn.IFS(C59&lt;=2,8, C59&lt;=5,10, C59&lt;=7,12, TRUE,"")</f>
        <v>8</v>
      </c>
      <c r="E59" t="s">
        <v>16</v>
      </c>
      <c r="F59" t="str">
        <f t="shared" si="0"/>
        <v>S009-02.png</v>
      </c>
      <c r="G59" t="s">
        <v>27</v>
      </c>
      <c r="H59" t="s">
        <v>212</v>
      </c>
      <c r="I59" t="s">
        <v>295</v>
      </c>
      <c r="J59" t="s">
        <v>89</v>
      </c>
      <c r="K59" t="s">
        <v>123</v>
      </c>
      <c r="L59">
        <v>9</v>
      </c>
      <c r="M59">
        <v>1</v>
      </c>
    </row>
    <row r="60" spans="2:13" x14ac:dyDescent="0.2">
      <c r="B60" s="4" t="s">
        <v>150</v>
      </c>
      <c r="C60">
        <v>3</v>
      </c>
      <c r="D60" cm="1">
        <f t="array" ref="D60">_xlfn.IFS(C60&lt;=2,8, C60&lt;=5,10, C60&lt;=7,12, TRUE,"")</f>
        <v>10</v>
      </c>
      <c r="E60" t="s">
        <v>16</v>
      </c>
      <c r="F60" t="str">
        <f t="shared" si="0"/>
        <v>S009-03.png</v>
      </c>
      <c r="G60" t="s">
        <v>27</v>
      </c>
      <c r="H60" t="s">
        <v>213</v>
      </c>
      <c r="I60" t="s">
        <v>296</v>
      </c>
      <c r="J60" t="s">
        <v>90</v>
      </c>
      <c r="K60" t="s">
        <v>125</v>
      </c>
      <c r="L60">
        <v>9</v>
      </c>
      <c r="M60">
        <v>2</v>
      </c>
    </row>
    <row r="61" spans="2:13" x14ac:dyDescent="0.2">
      <c r="B61" s="4" t="s">
        <v>150</v>
      </c>
      <c r="C61">
        <v>4</v>
      </c>
      <c r="D61" cm="1">
        <f t="array" ref="D61">_xlfn.IFS(C61&lt;=2,8, C61&lt;=5,10, C61&lt;=7,12, TRUE,"")</f>
        <v>10</v>
      </c>
      <c r="E61" t="s">
        <v>16</v>
      </c>
      <c r="F61" t="str">
        <f t="shared" si="0"/>
        <v>S009-04.png</v>
      </c>
      <c r="G61" t="s">
        <v>27</v>
      </c>
      <c r="H61" t="s">
        <v>214</v>
      </c>
      <c r="I61" t="s">
        <v>297</v>
      </c>
      <c r="J61" t="s">
        <v>91</v>
      </c>
      <c r="K61" t="s">
        <v>123</v>
      </c>
      <c r="L61">
        <v>7</v>
      </c>
      <c r="M61">
        <v>1</v>
      </c>
    </row>
    <row r="62" spans="2:13" x14ac:dyDescent="0.2">
      <c r="B62" s="4" t="s">
        <v>150</v>
      </c>
      <c r="C62">
        <v>5</v>
      </c>
      <c r="D62" cm="1">
        <f t="array" ref="D62">_xlfn.IFS(C62&lt;=2,8, C62&lt;=5,10, C62&lt;=7,12, TRUE,"")</f>
        <v>10</v>
      </c>
      <c r="E62" t="s">
        <v>16</v>
      </c>
      <c r="F62" t="str">
        <f t="shared" si="0"/>
        <v>S009-05.png</v>
      </c>
      <c r="G62" t="s">
        <v>27</v>
      </c>
      <c r="H62" t="s">
        <v>215</v>
      </c>
      <c r="I62" t="s">
        <v>298</v>
      </c>
      <c r="J62" t="s">
        <v>92</v>
      </c>
      <c r="K62" t="s">
        <v>126</v>
      </c>
      <c r="L62">
        <v>12</v>
      </c>
      <c r="M62">
        <v>5</v>
      </c>
    </row>
    <row r="63" spans="2:13" x14ac:dyDescent="0.2">
      <c r="B63" s="4" t="s">
        <v>150</v>
      </c>
      <c r="C63">
        <v>6</v>
      </c>
      <c r="D63" cm="1">
        <f t="array" ref="D63">_xlfn.IFS(C63&lt;=2,8, C63&lt;=5,10, C63&lt;=7,12, TRUE,"")</f>
        <v>12</v>
      </c>
      <c r="E63" t="s">
        <v>16</v>
      </c>
      <c r="F63" t="str">
        <f t="shared" si="0"/>
        <v>S009-06.png</v>
      </c>
      <c r="G63" t="s">
        <v>27</v>
      </c>
      <c r="H63" t="s">
        <v>216</v>
      </c>
      <c r="I63" t="s">
        <v>299</v>
      </c>
      <c r="J63" t="s">
        <v>93</v>
      </c>
      <c r="K63" t="s">
        <v>125</v>
      </c>
      <c r="L63">
        <v>13</v>
      </c>
      <c r="M63">
        <v>5</v>
      </c>
    </row>
    <row r="64" spans="2:13" x14ac:dyDescent="0.2">
      <c r="B64" s="4" t="s">
        <v>150</v>
      </c>
      <c r="C64">
        <v>7</v>
      </c>
      <c r="D64" cm="1">
        <f t="array" ref="D64">_xlfn.IFS(C64&lt;=2,8, C64&lt;=5,10, C64&lt;=7,12, TRUE,"")</f>
        <v>12</v>
      </c>
      <c r="E64" t="s">
        <v>16</v>
      </c>
      <c r="F64" t="str">
        <f t="shared" si="0"/>
        <v>S009-07.png</v>
      </c>
      <c r="G64" t="s">
        <v>27</v>
      </c>
      <c r="H64" t="s">
        <v>217</v>
      </c>
      <c r="I64" t="s">
        <v>300</v>
      </c>
      <c r="J64" t="s">
        <v>94</v>
      </c>
      <c r="K64" t="s">
        <v>125</v>
      </c>
      <c r="L64">
        <v>17</v>
      </c>
      <c r="M64">
        <v>5</v>
      </c>
    </row>
    <row r="65" spans="2:13" x14ac:dyDescent="0.2">
      <c r="B65" s="4" t="s">
        <v>151</v>
      </c>
      <c r="C65">
        <v>1</v>
      </c>
      <c r="D65" cm="1">
        <f t="array" ref="D65">_xlfn.IFS(C65&lt;=2,8, C65&lt;=5,10, C65&lt;=7,12, TRUE,"")</f>
        <v>8</v>
      </c>
      <c r="E65" t="s">
        <v>17</v>
      </c>
      <c r="F65" t="str">
        <f t="shared" si="0"/>
        <v>S010-01.png</v>
      </c>
      <c r="G65" t="s">
        <v>28</v>
      </c>
      <c r="H65" t="s">
        <v>218</v>
      </c>
      <c r="I65" t="s">
        <v>301</v>
      </c>
      <c r="J65" t="s">
        <v>95</v>
      </c>
      <c r="K65" t="s">
        <v>123</v>
      </c>
      <c r="L65">
        <v>6</v>
      </c>
      <c r="M65">
        <v>1</v>
      </c>
    </row>
    <row r="66" spans="2:13" x14ac:dyDescent="0.2">
      <c r="B66" s="4" t="s">
        <v>151</v>
      </c>
      <c r="C66">
        <v>2</v>
      </c>
      <c r="D66" cm="1">
        <f t="array" ref="D66">_xlfn.IFS(C66&lt;=2,8, C66&lt;=5,10, C66&lt;=7,12, TRUE,"")</f>
        <v>8</v>
      </c>
      <c r="E66" t="s">
        <v>17</v>
      </c>
      <c r="F66" t="str">
        <f t="shared" si="0"/>
        <v>S010-02.png</v>
      </c>
      <c r="G66" t="s">
        <v>28</v>
      </c>
      <c r="H66" t="s">
        <v>219</v>
      </c>
      <c r="I66" t="s">
        <v>302</v>
      </c>
      <c r="J66" t="s">
        <v>96</v>
      </c>
      <c r="K66" t="s">
        <v>124</v>
      </c>
      <c r="L66">
        <v>8</v>
      </c>
      <c r="M66">
        <v>1</v>
      </c>
    </row>
    <row r="67" spans="2:13" x14ac:dyDescent="0.2">
      <c r="B67" s="4" t="s">
        <v>151</v>
      </c>
      <c r="C67">
        <v>3</v>
      </c>
      <c r="D67" cm="1">
        <f t="array" ref="D67">_xlfn.IFS(C67&lt;=2,8, C67&lt;=5,10, C67&lt;=7,12, TRUE,"")</f>
        <v>10</v>
      </c>
      <c r="E67" t="s">
        <v>17</v>
      </c>
      <c r="F67" t="str">
        <f t="shared" ref="F67:F92" si="1">"S"&amp;B67&amp;"-"&amp;"0"&amp;C67&amp;".png"</f>
        <v>S010-03.png</v>
      </c>
      <c r="G67" t="s">
        <v>28</v>
      </c>
      <c r="H67" t="s">
        <v>220</v>
      </c>
      <c r="I67" t="s">
        <v>303</v>
      </c>
      <c r="J67" t="s">
        <v>97</v>
      </c>
      <c r="K67" t="s">
        <v>125</v>
      </c>
      <c r="L67">
        <v>10</v>
      </c>
      <c r="M67">
        <v>2</v>
      </c>
    </row>
    <row r="68" spans="2:13" x14ac:dyDescent="0.2">
      <c r="B68" s="4" t="s">
        <v>151</v>
      </c>
      <c r="C68">
        <v>4</v>
      </c>
      <c r="D68" cm="1">
        <f t="array" ref="D68">_xlfn.IFS(C68&lt;=2,8, C68&lt;=5,10, C68&lt;=7,12, TRUE,"")</f>
        <v>10</v>
      </c>
      <c r="E68" t="s">
        <v>17</v>
      </c>
      <c r="F68" t="str">
        <f t="shared" si="1"/>
        <v>S010-04.png</v>
      </c>
      <c r="G68" t="s">
        <v>28</v>
      </c>
      <c r="H68" t="s">
        <v>221</v>
      </c>
      <c r="I68" t="s">
        <v>304</v>
      </c>
      <c r="J68" t="s">
        <v>98</v>
      </c>
      <c r="K68" t="s">
        <v>123</v>
      </c>
      <c r="L68">
        <v>8</v>
      </c>
      <c r="M68">
        <v>1</v>
      </c>
    </row>
    <row r="69" spans="2:13" x14ac:dyDescent="0.2">
      <c r="B69" s="4" t="s">
        <v>151</v>
      </c>
      <c r="C69">
        <v>5</v>
      </c>
      <c r="D69" cm="1">
        <f t="array" ref="D69">_xlfn.IFS(C69&lt;=2,8, C69&lt;=5,10, C69&lt;=7,12, TRUE,"")</f>
        <v>10</v>
      </c>
      <c r="E69" t="s">
        <v>17</v>
      </c>
      <c r="F69" t="str">
        <f t="shared" si="1"/>
        <v>S010-05.png</v>
      </c>
      <c r="G69" t="s">
        <v>28</v>
      </c>
      <c r="H69" t="s">
        <v>222</v>
      </c>
      <c r="I69" t="s">
        <v>305</v>
      </c>
      <c r="J69" t="s">
        <v>99</v>
      </c>
      <c r="K69" t="s">
        <v>123</v>
      </c>
      <c r="L69">
        <v>10</v>
      </c>
      <c r="M69">
        <v>2</v>
      </c>
    </row>
    <row r="70" spans="2:13" x14ac:dyDescent="0.2">
      <c r="B70" s="4" t="s">
        <v>151</v>
      </c>
      <c r="C70">
        <v>6</v>
      </c>
      <c r="D70" cm="1">
        <f t="array" ref="D70">_xlfn.IFS(C70&lt;=2,8, C70&lt;=5,10, C70&lt;=7,12, TRUE,"")</f>
        <v>12</v>
      </c>
      <c r="E70" t="s">
        <v>17</v>
      </c>
      <c r="F70" t="str">
        <f t="shared" si="1"/>
        <v>S010-06.png</v>
      </c>
      <c r="G70" t="s">
        <v>28</v>
      </c>
      <c r="H70" t="s">
        <v>223</v>
      </c>
      <c r="I70" t="s">
        <v>306</v>
      </c>
      <c r="J70" t="s">
        <v>100</v>
      </c>
      <c r="K70" t="s">
        <v>125</v>
      </c>
      <c r="L70">
        <v>9</v>
      </c>
      <c r="M70">
        <v>2</v>
      </c>
    </row>
    <row r="71" spans="2:13" x14ac:dyDescent="0.2">
      <c r="B71" s="4" t="s">
        <v>151</v>
      </c>
      <c r="C71">
        <v>7</v>
      </c>
      <c r="D71" cm="1">
        <f t="array" ref="D71">_xlfn.IFS(C71&lt;=2,8, C71&lt;=5,10, C71&lt;=7,12, TRUE,"")</f>
        <v>12</v>
      </c>
      <c r="E71" t="s">
        <v>17</v>
      </c>
      <c r="F71" t="str">
        <f t="shared" si="1"/>
        <v>S010-07.png</v>
      </c>
      <c r="G71" t="s">
        <v>28</v>
      </c>
      <c r="H71" t="s">
        <v>224</v>
      </c>
      <c r="I71" t="s">
        <v>307</v>
      </c>
      <c r="J71" t="s">
        <v>101</v>
      </c>
      <c r="K71" t="s">
        <v>126</v>
      </c>
      <c r="L71">
        <v>17</v>
      </c>
      <c r="M71">
        <v>5</v>
      </c>
    </row>
    <row r="72" spans="2:13" x14ac:dyDescent="0.2">
      <c r="B72" s="4" t="s">
        <v>152</v>
      </c>
      <c r="C72">
        <v>1</v>
      </c>
      <c r="D72" cm="1">
        <f t="array" ref="D72">_xlfn.IFS(C72&lt;=2,8, C72&lt;=5,10, C72&lt;=7,12, TRUE,"")</f>
        <v>8</v>
      </c>
      <c r="E72" t="s">
        <v>18</v>
      </c>
      <c r="F72" t="str">
        <f t="shared" si="1"/>
        <v>S011-01.png</v>
      </c>
      <c r="G72" t="s">
        <v>29</v>
      </c>
      <c r="H72" t="s">
        <v>225</v>
      </c>
      <c r="I72" t="s">
        <v>308</v>
      </c>
      <c r="J72" t="s">
        <v>102</v>
      </c>
      <c r="K72" t="s">
        <v>125</v>
      </c>
      <c r="L72">
        <v>9</v>
      </c>
      <c r="M72">
        <v>3</v>
      </c>
    </row>
    <row r="73" spans="2:13" x14ac:dyDescent="0.2">
      <c r="B73" s="4" t="s">
        <v>152</v>
      </c>
      <c r="C73">
        <v>2</v>
      </c>
      <c r="D73" cm="1">
        <f t="array" ref="D73">_xlfn.IFS(C73&lt;=2,8, C73&lt;=5,10, C73&lt;=7,12, TRUE,"")</f>
        <v>8</v>
      </c>
      <c r="E73" t="s">
        <v>18</v>
      </c>
      <c r="F73" t="str">
        <f t="shared" si="1"/>
        <v>S011-02.png</v>
      </c>
      <c r="G73" t="s">
        <v>29</v>
      </c>
      <c r="H73" t="s">
        <v>226</v>
      </c>
      <c r="I73" t="s">
        <v>309</v>
      </c>
      <c r="J73" t="s">
        <v>103</v>
      </c>
      <c r="K73" t="s">
        <v>125</v>
      </c>
      <c r="L73">
        <v>8</v>
      </c>
      <c r="M73">
        <v>3</v>
      </c>
    </row>
    <row r="74" spans="2:13" x14ac:dyDescent="0.2">
      <c r="B74" s="4" t="s">
        <v>152</v>
      </c>
      <c r="C74">
        <v>3</v>
      </c>
      <c r="D74" cm="1">
        <f t="array" ref="D74">_xlfn.IFS(C74&lt;=2,8, C74&lt;=5,10, C74&lt;=7,12, TRUE,"")</f>
        <v>10</v>
      </c>
      <c r="E74" t="s">
        <v>18</v>
      </c>
      <c r="F74" t="str">
        <f t="shared" si="1"/>
        <v>S011-03.png</v>
      </c>
      <c r="G74" t="s">
        <v>29</v>
      </c>
      <c r="H74" t="s">
        <v>227</v>
      </c>
      <c r="I74" t="s">
        <v>310</v>
      </c>
      <c r="J74" t="s">
        <v>104</v>
      </c>
      <c r="K74" t="s">
        <v>125</v>
      </c>
      <c r="L74">
        <v>11</v>
      </c>
      <c r="M74">
        <v>3</v>
      </c>
    </row>
    <row r="75" spans="2:13" x14ac:dyDescent="0.2">
      <c r="B75" s="4" t="s">
        <v>152</v>
      </c>
      <c r="C75">
        <v>4</v>
      </c>
      <c r="D75" cm="1">
        <f t="array" ref="D75">_xlfn.IFS(C75&lt;=2,8, C75&lt;=5,10, C75&lt;=7,12, TRUE,"")</f>
        <v>10</v>
      </c>
      <c r="E75" t="s">
        <v>18</v>
      </c>
      <c r="F75" t="str">
        <f t="shared" si="1"/>
        <v>S011-04.png</v>
      </c>
      <c r="G75" t="s">
        <v>29</v>
      </c>
      <c r="H75" t="s">
        <v>228</v>
      </c>
      <c r="I75" t="s">
        <v>311</v>
      </c>
      <c r="J75" t="s">
        <v>105</v>
      </c>
      <c r="K75" t="s">
        <v>125</v>
      </c>
      <c r="L75">
        <v>9</v>
      </c>
      <c r="M75">
        <v>3</v>
      </c>
    </row>
    <row r="76" spans="2:13" x14ac:dyDescent="0.2">
      <c r="B76" s="4" t="s">
        <v>152</v>
      </c>
      <c r="C76">
        <v>5</v>
      </c>
      <c r="D76" cm="1">
        <f t="array" ref="D76">_xlfn.IFS(C76&lt;=2,8, C76&lt;=5,10, C76&lt;=7,12, TRUE,"")</f>
        <v>10</v>
      </c>
      <c r="E76" t="s">
        <v>18</v>
      </c>
      <c r="F76" t="str">
        <f t="shared" si="1"/>
        <v>S011-05.png</v>
      </c>
      <c r="G76" t="s">
        <v>29</v>
      </c>
      <c r="H76" t="s">
        <v>229</v>
      </c>
      <c r="I76" t="s">
        <v>312</v>
      </c>
      <c r="J76" t="s">
        <v>106</v>
      </c>
      <c r="K76" t="s">
        <v>125</v>
      </c>
      <c r="L76">
        <v>9</v>
      </c>
      <c r="M76">
        <v>2</v>
      </c>
    </row>
    <row r="77" spans="2:13" x14ac:dyDescent="0.2">
      <c r="B77" s="4" t="s">
        <v>152</v>
      </c>
      <c r="C77">
        <v>6</v>
      </c>
      <c r="D77" cm="1">
        <f t="array" ref="D77">_xlfn.IFS(C77&lt;=2,8, C77&lt;=5,10, C77&lt;=7,12, TRUE,"")</f>
        <v>12</v>
      </c>
      <c r="E77" t="s">
        <v>18</v>
      </c>
      <c r="F77" t="str">
        <f t="shared" si="1"/>
        <v>S011-06.png</v>
      </c>
      <c r="G77" t="s">
        <v>29</v>
      </c>
      <c r="H77" t="s">
        <v>230</v>
      </c>
      <c r="I77" t="s">
        <v>313</v>
      </c>
      <c r="J77" t="s">
        <v>107</v>
      </c>
      <c r="K77" t="s">
        <v>124</v>
      </c>
      <c r="L77">
        <v>13</v>
      </c>
      <c r="M77">
        <v>3</v>
      </c>
    </row>
    <row r="78" spans="2:13" x14ac:dyDescent="0.2">
      <c r="B78" s="4" t="s">
        <v>152</v>
      </c>
      <c r="C78">
        <v>7</v>
      </c>
      <c r="D78" cm="1">
        <f t="array" ref="D78">_xlfn.IFS(C78&lt;=2,8, C78&lt;=5,10, C78&lt;=7,12, TRUE,"")</f>
        <v>12</v>
      </c>
      <c r="E78" t="s">
        <v>18</v>
      </c>
      <c r="F78" t="str">
        <f t="shared" si="1"/>
        <v>S011-07.png</v>
      </c>
      <c r="G78" t="s">
        <v>29</v>
      </c>
      <c r="H78" t="s">
        <v>231</v>
      </c>
      <c r="I78" t="s">
        <v>314</v>
      </c>
      <c r="J78" t="s">
        <v>108</v>
      </c>
      <c r="K78" t="s">
        <v>126</v>
      </c>
      <c r="L78">
        <v>14</v>
      </c>
      <c r="M78">
        <v>4</v>
      </c>
    </row>
    <row r="79" spans="2:13" x14ac:dyDescent="0.2">
      <c r="B79" s="4" t="s">
        <v>153</v>
      </c>
      <c r="C79">
        <v>1</v>
      </c>
      <c r="D79" cm="1">
        <f t="array" ref="D79">_xlfn.IFS(C79&lt;=2,8, C79&lt;=5,10, C79&lt;=7,12, TRUE,"")</f>
        <v>8</v>
      </c>
      <c r="E79" t="s">
        <v>15</v>
      </c>
      <c r="F79" t="str">
        <f t="shared" si="1"/>
        <v>S012-01.png</v>
      </c>
      <c r="G79" t="s">
        <v>30</v>
      </c>
      <c r="H79" t="s">
        <v>232</v>
      </c>
      <c r="I79" t="s">
        <v>315</v>
      </c>
      <c r="J79" t="s">
        <v>109</v>
      </c>
      <c r="K79" t="s">
        <v>123</v>
      </c>
      <c r="L79">
        <v>4</v>
      </c>
      <c r="M79">
        <v>1</v>
      </c>
    </row>
    <row r="80" spans="2:13" x14ac:dyDescent="0.2">
      <c r="B80" s="4" t="s">
        <v>153</v>
      </c>
      <c r="C80">
        <v>2</v>
      </c>
      <c r="D80" cm="1">
        <f t="array" ref="D80">_xlfn.IFS(C80&lt;=2,8, C80&lt;=5,10, C80&lt;=7,12, TRUE,"")</f>
        <v>8</v>
      </c>
      <c r="E80" t="s">
        <v>15</v>
      </c>
      <c r="F80" t="str">
        <f t="shared" si="1"/>
        <v>S012-02.png</v>
      </c>
      <c r="G80" t="s">
        <v>30</v>
      </c>
      <c r="H80" t="s">
        <v>233</v>
      </c>
      <c r="I80" t="s">
        <v>316</v>
      </c>
      <c r="J80" t="s">
        <v>110</v>
      </c>
      <c r="K80" t="s">
        <v>124</v>
      </c>
      <c r="L80">
        <v>8</v>
      </c>
      <c r="M80">
        <v>1</v>
      </c>
    </row>
    <row r="81" spans="2:13" x14ac:dyDescent="0.2">
      <c r="B81" s="4" t="s">
        <v>153</v>
      </c>
      <c r="C81">
        <v>3</v>
      </c>
      <c r="D81" cm="1">
        <f t="array" ref="D81">_xlfn.IFS(C81&lt;=2,8, C81&lt;=5,10, C81&lt;=7,12, TRUE,"")</f>
        <v>10</v>
      </c>
      <c r="E81" t="s">
        <v>15</v>
      </c>
      <c r="F81" t="str">
        <f t="shared" si="1"/>
        <v>S012-03.png</v>
      </c>
      <c r="G81" t="s">
        <v>30</v>
      </c>
      <c r="H81" t="s">
        <v>234</v>
      </c>
      <c r="I81" t="s">
        <v>317</v>
      </c>
      <c r="J81" t="s">
        <v>111</v>
      </c>
      <c r="K81" t="s">
        <v>123</v>
      </c>
      <c r="L81">
        <v>6</v>
      </c>
      <c r="M81">
        <v>2</v>
      </c>
    </row>
    <row r="82" spans="2:13" x14ac:dyDescent="0.2">
      <c r="B82" s="4" t="s">
        <v>153</v>
      </c>
      <c r="C82">
        <v>4</v>
      </c>
      <c r="D82" cm="1">
        <f t="array" ref="D82">_xlfn.IFS(C82&lt;=2,8, C82&lt;=5,10, C82&lt;=7,12, TRUE,"")</f>
        <v>10</v>
      </c>
      <c r="E82" t="s">
        <v>15</v>
      </c>
      <c r="F82" t="str">
        <f t="shared" si="1"/>
        <v>S012-04.png</v>
      </c>
      <c r="G82" t="s">
        <v>30</v>
      </c>
      <c r="H82" t="s">
        <v>235</v>
      </c>
      <c r="I82" t="s">
        <v>318</v>
      </c>
      <c r="J82" t="s">
        <v>112</v>
      </c>
      <c r="K82" t="s">
        <v>129</v>
      </c>
      <c r="L82">
        <v>13</v>
      </c>
      <c r="M82">
        <v>4</v>
      </c>
    </row>
    <row r="83" spans="2:13" x14ac:dyDescent="0.2">
      <c r="B83" s="4" t="s">
        <v>153</v>
      </c>
      <c r="C83">
        <v>5</v>
      </c>
      <c r="D83" cm="1">
        <f t="array" ref="D83">_xlfn.IFS(C83&lt;=2,8, C83&lt;=5,10, C83&lt;=7,12, TRUE,"")</f>
        <v>10</v>
      </c>
      <c r="E83" t="s">
        <v>15</v>
      </c>
      <c r="F83" t="str">
        <f t="shared" si="1"/>
        <v>S012-05.png</v>
      </c>
      <c r="G83" t="s">
        <v>30</v>
      </c>
      <c r="H83" t="s">
        <v>236</v>
      </c>
      <c r="I83" t="s">
        <v>319</v>
      </c>
      <c r="J83" t="s">
        <v>113</v>
      </c>
      <c r="K83" t="s">
        <v>125</v>
      </c>
      <c r="L83">
        <v>11</v>
      </c>
      <c r="M83">
        <v>4</v>
      </c>
    </row>
    <row r="84" spans="2:13" x14ac:dyDescent="0.2">
      <c r="B84" s="4" t="s">
        <v>153</v>
      </c>
      <c r="C84">
        <v>6</v>
      </c>
      <c r="D84" cm="1">
        <f t="array" ref="D84">_xlfn.IFS(C84&lt;=2,8, C84&lt;=5,10, C84&lt;=7,12, TRUE,"")</f>
        <v>12</v>
      </c>
      <c r="E84" t="s">
        <v>15</v>
      </c>
      <c r="F84" t="str">
        <f t="shared" si="1"/>
        <v>S012-06.png</v>
      </c>
      <c r="G84" t="s">
        <v>30</v>
      </c>
      <c r="H84" t="s">
        <v>237</v>
      </c>
      <c r="I84" t="s">
        <v>320</v>
      </c>
      <c r="J84" t="s">
        <v>114</v>
      </c>
      <c r="K84" t="s">
        <v>124</v>
      </c>
      <c r="L84">
        <v>10</v>
      </c>
      <c r="M84">
        <v>2</v>
      </c>
    </row>
    <row r="85" spans="2:13" x14ac:dyDescent="0.2">
      <c r="B85" s="4" t="s">
        <v>153</v>
      </c>
      <c r="C85">
        <v>7</v>
      </c>
      <c r="D85" cm="1">
        <f t="array" ref="D85">_xlfn.IFS(C85&lt;=2,8, C85&lt;=5,10, C85&lt;=7,12, TRUE,"")</f>
        <v>12</v>
      </c>
      <c r="E85" t="s">
        <v>15</v>
      </c>
      <c r="F85" t="str">
        <f t="shared" si="1"/>
        <v>S012-07.png</v>
      </c>
      <c r="G85" t="s">
        <v>30</v>
      </c>
      <c r="H85" t="s">
        <v>238</v>
      </c>
      <c r="I85" t="s">
        <v>321</v>
      </c>
      <c r="J85" t="s">
        <v>115</v>
      </c>
      <c r="K85" t="s">
        <v>126</v>
      </c>
      <c r="L85">
        <v>14</v>
      </c>
      <c r="M85">
        <v>4</v>
      </c>
    </row>
    <row r="86" spans="2:13" x14ac:dyDescent="0.2">
      <c r="B86" s="4" t="s">
        <v>154</v>
      </c>
      <c r="C86">
        <v>1</v>
      </c>
      <c r="D86" cm="1">
        <f t="array" ref="D86">_xlfn.IFS(C86&lt;=2,8, C86&lt;=5,10, C86&lt;=7,12, TRUE,"")</f>
        <v>8</v>
      </c>
      <c r="E86" t="s">
        <v>14</v>
      </c>
      <c r="F86" t="str">
        <f t="shared" si="1"/>
        <v>S013-01.png</v>
      </c>
      <c r="G86" t="s">
        <v>31</v>
      </c>
      <c r="H86" t="s">
        <v>239</v>
      </c>
      <c r="I86" t="s">
        <v>322</v>
      </c>
      <c r="J86" t="s">
        <v>116</v>
      </c>
      <c r="K86" t="s">
        <v>123</v>
      </c>
      <c r="L86">
        <v>4</v>
      </c>
      <c r="M86">
        <v>1</v>
      </c>
    </row>
    <row r="87" spans="2:13" x14ac:dyDescent="0.2">
      <c r="B87" s="4" t="s">
        <v>154</v>
      </c>
      <c r="C87">
        <v>2</v>
      </c>
      <c r="D87" cm="1">
        <f t="array" ref="D87">_xlfn.IFS(C87&lt;=2,8, C87&lt;=5,10, C87&lt;=7,12, TRUE,"")</f>
        <v>8</v>
      </c>
      <c r="E87" t="s">
        <v>14</v>
      </c>
      <c r="F87" t="str">
        <f t="shared" si="1"/>
        <v>S013-02.png</v>
      </c>
      <c r="G87" t="s">
        <v>31</v>
      </c>
      <c r="H87" t="s">
        <v>240</v>
      </c>
      <c r="I87" t="s">
        <v>323</v>
      </c>
      <c r="J87" t="s">
        <v>117</v>
      </c>
      <c r="K87" t="s">
        <v>123</v>
      </c>
      <c r="L87">
        <v>7</v>
      </c>
      <c r="M87">
        <v>1</v>
      </c>
    </row>
    <row r="88" spans="2:13" x14ac:dyDescent="0.2">
      <c r="B88" s="4" t="s">
        <v>154</v>
      </c>
      <c r="C88">
        <v>3</v>
      </c>
      <c r="D88" cm="1">
        <f t="array" ref="D88">_xlfn.IFS(C88&lt;=2,8, C88&lt;=5,10, C88&lt;=7,12, TRUE,"")</f>
        <v>10</v>
      </c>
      <c r="E88" t="s">
        <v>14</v>
      </c>
      <c r="F88" t="str">
        <f t="shared" si="1"/>
        <v>S013-03.png</v>
      </c>
      <c r="G88" t="s">
        <v>31</v>
      </c>
      <c r="H88" t="s">
        <v>241</v>
      </c>
      <c r="I88" t="s">
        <v>324</v>
      </c>
      <c r="J88" t="s">
        <v>118</v>
      </c>
      <c r="K88" t="s">
        <v>125</v>
      </c>
      <c r="L88">
        <v>9</v>
      </c>
      <c r="M88">
        <v>2</v>
      </c>
    </row>
    <row r="89" spans="2:13" x14ac:dyDescent="0.2">
      <c r="B89" s="4" t="s">
        <v>154</v>
      </c>
      <c r="C89">
        <v>4</v>
      </c>
      <c r="D89" cm="1">
        <f t="array" ref="D89">_xlfn.IFS(C89&lt;=2,8, C89&lt;=5,10, C89&lt;=7,12, TRUE,"")</f>
        <v>10</v>
      </c>
      <c r="E89" t="s">
        <v>14</v>
      </c>
      <c r="F89" t="str">
        <f t="shared" si="1"/>
        <v>S013-04.png</v>
      </c>
      <c r="G89" t="s">
        <v>31</v>
      </c>
      <c r="H89" t="s">
        <v>242</v>
      </c>
      <c r="I89" t="s">
        <v>325</v>
      </c>
      <c r="J89" t="s">
        <v>119</v>
      </c>
      <c r="K89" t="s">
        <v>125</v>
      </c>
      <c r="L89">
        <v>12</v>
      </c>
      <c r="M89">
        <v>3</v>
      </c>
    </row>
    <row r="90" spans="2:13" x14ac:dyDescent="0.2">
      <c r="B90" s="4" t="s">
        <v>154</v>
      </c>
      <c r="C90">
        <v>5</v>
      </c>
      <c r="D90" cm="1">
        <f t="array" ref="D90">_xlfn.IFS(C90&lt;=2,8, C90&lt;=5,10, C90&lt;=7,12, TRUE,"")</f>
        <v>10</v>
      </c>
      <c r="E90" t="s">
        <v>14</v>
      </c>
      <c r="F90" t="str">
        <f t="shared" si="1"/>
        <v>S013-05.png</v>
      </c>
      <c r="G90" t="s">
        <v>31</v>
      </c>
      <c r="H90" t="s">
        <v>243</v>
      </c>
      <c r="I90" t="s">
        <v>326</v>
      </c>
      <c r="J90" t="s">
        <v>120</v>
      </c>
      <c r="K90" t="s">
        <v>128</v>
      </c>
      <c r="L90">
        <v>11</v>
      </c>
      <c r="M90">
        <v>4</v>
      </c>
    </row>
    <row r="91" spans="2:13" x14ac:dyDescent="0.2">
      <c r="B91" s="4" t="s">
        <v>154</v>
      </c>
      <c r="C91">
        <v>6</v>
      </c>
      <c r="D91" cm="1">
        <f t="array" ref="D91">_xlfn.IFS(C91&lt;=2,8, C91&lt;=5,10, C91&lt;=7,12, TRUE,"")</f>
        <v>12</v>
      </c>
      <c r="E91" t="s">
        <v>14</v>
      </c>
      <c r="F91" t="str">
        <f t="shared" si="1"/>
        <v>S013-06.png</v>
      </c>
      <c r="G91" t="s">
        <v>31</v>
      </c>
      <c r="H91" t="s">
        <v>244</v>
      </c>
      <c r="I91" t="s">
        <v>327</v>
      </c>
      <c r="J91" t="s">
        <v>121</v>
      </c>
      <c r="K91" t="s">
        <v>124</v>
      </c>
      <c r="L91">
        <v>11</v>
      </c>
      <c r="M91">
        <v>2</v>
      </c>
    </row>
    <row r="92" spans="2:13" x14ac:dyDescent="0.2">
      <c r="B92" s="4" t="s">
        <v>154</v>
      </c>
      <c r="C92">
        <v>7</v>
      </c>
      <c r="D92" cm="1">
        <f t="array" ref="D92">_xlfn.IFS(C92&lt;=2,8, C92&lt;=5,10, C92&lt;=7,12, TRUE,"")</f>
        <v>12</v>
      </c>
      <c r="E92" t="s">
        <v>14</v>
      </c>
      <c r="F92" t="str">
        <f t="shared" si="1"/>
        <v>S013-07.png</v>
      </c>
      <c r="G92" t="s">
        <v>31</v>
      </c>
      <c r="H92" t="s">
        <v>245</v>
      </c>
      <c r="I92" t="s">
        <v>328</v>
      </c>
      <c r="J92" t="s">
        <v>122</v>
      </c>
      <c r="K92" t="s">
        <v>126</v>
      </c>
      <c r="L92">
        <v>15</v>
      </c>
      <c r="M92">
        <v>5</v>
      </c>
    </row>
  </sheetData>
  <autoFilter ref="A1:M92" xr:uid="{00000000-0001-0000-0000-000000000000}"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Coo</cp:lastModifiedBy>
  <dcterms:created xsi:type="dcterms:W3CDTF">2026-01-06T01:52:21Z</dcterms:created>
  <dcterms:modified xsi:type="dcterms:W3CDTF">2026-01-18T10:25:41Z</dcterms:modified>
</cp:coreProperties>
</file>