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reavet-my.sharepoint.com/personal/alistair_kreavet_com/Documents/Desktop/Project Work/Epidemiology/Human Helminths/Toxocariasis/CAP Modelling/Infectious Diseases of Poverty Submission/Supplementary Materials/"/>
    </mc:Choice>
  </mc:AlternateContent>
  <xr:revisionPtr revIDLastSave="0" documentId="8_{A5DA975C-F9D3-4BC4-97FD-29F1BD659291}" xr6:coauthVersionLast="47" xr6:coauthVersionMax="47" xr10:uidLastSave="{00000000-0000-0000-0000-000000000000}"/>
  <bookViews>
    <workbookView xWindow="-110" yWindow="-110" windowWidth="19420" windowHeight="10300" xr2:uid="{46E007B5-F2E0-419D-B8D2-305C5F33D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1" i="1" l="1"/>
  <c r="V11" i="1"/>
  <c r="U11" i="1"/>
  <c r="T11" i="1"/>
  <c r="S11" i="1"/>
  <c r="R11" i="1"/>
  <c r="Q11" i="1"/>
  <c r="P11" i="1"/>
  <c r="O11" i="1"/>
  <c r="N11" i="1"/>
  <c r="M11" i="1"/>
</calcChain>
</file>

<file path=xl/sharedStrings.xml><?xml version="1.0" encoding="utf-8"?>
<sst xmlns="http://schemas.openxmlformats.org/spreadsheetml/2006/main" count="33" uniqueCount="33">
  <si>
    <t>Age_group</t>
  </si>
  <si>
    <t>0-9</t>
  </si>
  <si>
    <t>10-19</t>
  </si>
  <si>
    <t>20-29</t>
  </si>
  <si>
    <t>30-39</t>
  </si>
  <si>
    <t>40-49</t>
  </si>
  <si>
    <t>50-59</t>
  </si>
  <si>
    <t>60-79</t>
  </si>
  <si>
    <t>70-79</t>
  </si>
  <si>
    <t>80+</t>
  </si>
  <si>
    <t>total</t>
  </si>
  <si>
    <t>Kenya</t>
  </si>
  <si>
    <t>Venezuela</t>
  </si>
  <si>
    <t>Russian Federation</t>
  </si>
  <si>
    <t>Ireland</t>
  </si>
  <si>
    <t>Iran</t>
  </si>
  <si>
    <t>Jordan</t>
  </si>
  <si>
    <t>India</t>
  </si>
  <si>
    <t>USA</t>
  </si>
  <si>
    <t>UK</t>
  </si>
  <si>
    <t>Spain</t>
  </si>
  <si>
    <t>Slovakia</t>
  </si>
  <si>
    <t>Argentina</t>
  </si>
  <si>
    <t>Brazil</t>
  </si>
  <si>
    <t>China</t>
  </si>
  <si>
    <t>Egypt</t>
  </si>
  <si>
    <t>Malaysia</t>
  </si>
  <si>
    <t>Mexico</t>
  </si>
  <si>
    <t>Nigeria</t>
  </si>
  <si>
    <t>Poland</t>
  </si>
  <si>
    <t>Romania</t>
  </si>
  <si>
    <t>Thailand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</si>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</sst>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22CB-E783-4EC2-9308-12C927A6D540}">
  <dimension ref="A1:W11"/>
  <sheetViews>
    <sheetView tabSelected="1" zoomScale="50" zoomScaleNormal="50" workbookViewId="0">
      <selection activeCell="E21" sqref="E21"/>
    </sheetView>
  </sheetViews>
  <sheetFormatPr defaultRowHeight="14.5" x14ac:dyDescent="0.35"/>
  <cols>
    <col min="2" max="2" width="15.36328125" bestFit="1" customWidth="1"/>
    <col min="3" max="3" width="14.81640625" bestFit="1" customWidth="1"/>
    <col min="4" max="4" width="16.36328125" bestFit="1" customWidth="1"/>
    <col min="5" max="5" width="14.81640625" bestFit="1" customWidth="1"/>
    <col min="6" max="6" width="15.36328125" bestFit="1" customWidth="1"/>
    <col min="7" max="7" width="16.36328125" bestFit="1" customWidth="1"/>
    <col min="8" max="8" width="14.81640625" bestFit="1" customWidth="1"/>
    <col min="9" max="9" width="16.453125" bestFit="1" customWidth="1"/>
    <col min="10" max="10" width="15.36328125" bestFit="1" customWidth="1"/>
    <col min="11" max="11" width="15" bestFit="1" customWidth="1"/>
    <col min="12" max="12" width="13.81640625" bestFit="1" customWidth="1"/>
    <col min="13" max="13" width="15" bestFit="1" customWidth="1"/>
    <col min="14" max="14" width="15.7265625" bestFit="1" customWidth="1"/>
    <col min="15" max="15" width="17.7265625" bestFit="1" customWidth="1"/>
    <col min="16" max="16" width="15.7265625" bestFit="1" customWidth="1"/>
    <col min="17" max="17" width="15" bestFit="1" customWidth="1"/>
    <col min="18" max="19" width="15.36328125" bestFit="1" customWidth="1"/>
    <col min="20" max="23" width="15" bestFit="1" customWidth="1"/>
  </cols>
  <sheetData>
    <row r="1" spans="1:23" ht="29" x14ac:dyDescent="0.35">
      <c r="A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35">
      <c r="A2" t="s">
        <v>1</v>
      </c>
      <c r="B2" s="2">
        <v>13666076</v>
      </c>
      <c r="C2" s="2">
        <v>4988391</v>
      </c>
      <c r="D2" s="2">
        <v>17002020</v>
      </c>
      <c r="E2" s="2">
        <v>625196</v>
      </c>
      <c r="F2" s="2">
        <v>14189807</v>
      </c>
      <c r="G2" s="2">
        <v>233753245</v>
      </c>
      <c r="H2" s="2">
        <v>2393024</v>
      </c>
      <c r="I2" s="2">
        <v>39352901</v>
      </c>
      <c r="J2" s="2">
        <v>7887572</v>
      </c>
      <c r="K2" s="2">
        <v>4058490</v>
      </c>
      <c r="L2" s="2">
        <v>590589</v>
      </c>
      <c r="M2" s="2">
        <v>6902153</v>
      </c>
      <c r="N2" s="2">
        <v>28690839</v>
      </c>
      <c r="O2" s="2">
        <v>157751119</v>
      </c>
      <c r="P2" s="2">
        <v>25204677</v>
      </c>
      <c r="Q2" s="2">
        <v>5183633</v>
      </c>
      <c r="R2" s="2">
        <v>20323384</v>
      </c>
      <c r="S2" s="2">
        <v>66428965</v>
      </c>
      <c r="T2" s="2">
        <v>3919418</v>
      </c>
      <c r="U2" s="2">
        <v>2071088</v>
      </c>
      <c r="V2" s="2">
        <v>7062387</v>
      </c>
      <c r="W2" s="2">
        <v>13347965</v>
      </c>
    </row>
    <row r="3" spans="1:23" x14ac:dyDescent="0.35">
      <c r="A3" t="s">
        <v>2</v>
      </c>
      <c r="B3" s="2">
        <v>12915607</v>
      </c>
      <c r="C3" s="2">
        <v>5477978</v>
      </c>
      <c r="D3" s="2">
        <v>16156087</v>
      </c>
      <c r="E3" s="2">
        <v>689624</v>
      </c>
      <c r="F3" s="2">
        <v>12505477</v>
      </c>
      <c r="G3" s="2">
        <v>252302072</v>
      </c>
      <c r="H3" s="2">
        <v>2318010</v>
      </c>
      <c r="I3" s="2">
        <v>43634199</v>
      </c>
      <c r="J3" s="2">
        <v>7731075</v>
      </c>
      <c r="K3" s="2">
        <v>5015543</v>
      </c>
      <c r="L3" s="2">
        <v>587386</v>
      </c>
      <c r="M3" s="2">
        <v>7077868</v>
      </c>
      <c r="N3" s="2">
        <v>30658638</v>
      </c>
      <c r="O3" s="2">
        <v>168590481</v>
      </c>
      <c r="P3" s="2">
        <v>21081937</v>
      </c>
      <c r="Q3" s="2">
        <v>5185606</v>
      </c>
      <c r="R3" s="2">
        <v>21760521</v>
      </c>
      <c r="S3" s="2">
        <v>51265047</v>
      </c>
      <c r="T3" s="2">
        <v>4142919</v>
      </c>
      <c r="U3" s="2">
        <v>2144585</v>
      </c>
      <c r="V3" s="2">
        <v>8168312</v>
      </c>
      <c r="W3" s="2">
        <v>12753495</v>
      </c>
    </row>
    <row r="4" spans="1:23" x14ac:dyDescent="0.35">
      <c r="A4" t="s">
        <v>3</v>
      </c>
      <c r="B4" s="2">
        <v>9604431</v>
      </c>
      <c r="C4" s="2">
        <v>3960703</v>
      </c>
      <c r="D4" s="2">
        <v>15019288</v>
      </c>
      <c r="E4" s="2">
        <v>615062</v>
      </c>
      <c r="F4" s="2">
        <v>11899565</v>
      </c>
      <c r="G4" s="2">
        <v>248697536</v>
      </c>
      <c r="H4" s="2">
        <v>1989145</v>
      </c>
      <c r="I4" s="2">
        <v>44803666</v>
      </c>
      <c r="J4" s="2">
        <v>8583262</v>
      </c>
      <c r="K4" s="2">
        <v>4964446</v>
      </c>
      <c r="L4" s="2">
        <v>679961</v>
      </c>
      <c r="M4" s="2">
        <v>7004320</v>
      </c>
      <c r="N4" s="2">
        <v>33871835</v>
      </c>
      <c r="O4" s="2">
        <v>169317917</v>
      </c>
      <c r="P4" s="2">
        <v>17760077</v>
      </c>
      <c r="Q4" s="2">
        <v>5794100</v>
      </c>
      <c r="R4" s="2">
        <v>20889498</v>
      </c>
      <c r="S4" s="2">
        <v>35590964</v>
      </c>
      <c r="T4" s="2">
        <v>4773433</v>
      </c>
      <c r="U4" s="2">
        <v>2215222</v>
      </c>
      <c r="V4" s="2">
        <v>9631504</v>
      </c>
      <c r="W4" s="2">
        <v>13452798</v>
      </c>
    </row>
    <row r="5" spans="1:23" x14ac:dyDescent="0.35">
      <c r="A5" t="s">
        <v>4</v>
      </c>
      <c r="B5" s="2">
        <v>7408183</v>
      </c>
      <c r="C5" s="2">
        <v>3667948</v>
      </c>
      <c r="D5" s="2">
        <v>24294707</v>
      </c>
      <c r="E5" s="2">
        <v>661825</v>
      </c>
      <c r="F5" s="2">
        <v>17340743</v>
      </c>
      <c r="G5" s="2">
        <v>221853618</v>
      </c>
      <c r="H5" s="2">
        <v>1679586</v>
      </c>
      <c r="I5" s="2">
        <v>46308365</v>
      </c>
      <c r="J5" s="2">
        <v>8928714</v>
      </c>
      <c r="K5" s="2">
        <v>5763669</v>
      </c>
      <c r="L5" s="2">
        <v>868548</v>
      </c>
      <c r="M5" s="2">
        <v>6607911</v>
      </c>
      <c r="N5" s="2">
        <v>34694188</v>
      </c>
      <c r="O5" s="2">
        <v>228547250</v>
      </c>
      <c r="P5" s="2">
        <v>16743386</v>
      </c>
      <c r="Q5" s="2">
        <v>5979376</v>
      </c>
      <c r="R5" s="2">
        <v>19001083</v>
      </c>
      <c r="S5" s="2">
        <v>25258114</v>
      </c>
      <c r="T5" s="2">
        <v>6245569</v>
      </c>
      <c r="U5" s="2">
        <v>2681732</v>
      </c>
      <c r="V5" s="2">
        <v>10197732</v>
      </c>
      <c r="W5" s="2">
        <v>13315447</v>
      </c>
    </row>
    <row r="6" spans="1:23" x14ac:dyDescent="0.35">
      <c r="A6" t="s">
        <v>5</v>
      </c>
      <c r="B6" s="2">
        <v>4932685</v>
      </c>
      <c r="C6" s="2">
        <v>3529614</v>
      </c>
      <c r="D6" s="2">
        <v>21245999</v>
      </c>
      <c r="E6" s="2">
        <v>774269</v>
      </c>
      <c r="F6" s="2">
        <v>13249012</v>
      </c>
      <c r="G6" s="2">
        <v>177673888</v>
      </c>
      <c r="H6" s="2">
        <v>1280054</v>
      </c>
      <c r="I6" s="2">
        <v>42113561</v>
      </c>
      <c r="J6" s="2">
        <v>8396628</v>
      </c>
      <c r="K6" s="2">
        <v>7712566</v>
      </c>
      <c r="L6" s="2">
        <v>902899</v>
      </c>
      <c r="M6" s="2">
        <v>6002092</v>
      </c>
      <c r="N6" s="2">
        <v>30955911</v>
      </c>
      <c r="O6" s="2">
        <v>200940279</v>
      </c>
      <c r="P6" s="2">
        <v>12713645</v>
      </c>
      <c r="Q6" s="2">
        <v>4496025</v>
      </c>
      <c r="R6" s="2">
        <v>16736725</v>
      </c>
      <c r="S6" s="2">
        <v>18321855</v>
      </c>
      <c r="T6" s="2">
        <v>6133709</v>
      </c>
      <c r="U6" s="2">
        <v>3011006</v>
      </c>
      <c r="V6" s="2">
        <v>10200017</v>
      </c>
      <c r="W6" s="2">
        <v>11952413</v>
      </c>
    </row>
    <row r="7" spans="1:23" x14ac:dyDescent="0.35">
      <c r="A7" t="s">
        <v>6</v>
      </c>
      <c r="B7" s="2">
        <v>3023038</v>
      </c>
      <c r="C7" s="2">
        <v>3014493</v>
      </c>
      <c r="D7" s="2">
        <v>18017407</v>
      </c>
      <c r="E7" s="2">
        <v>629047</v>
      </c>
      <c r="F7" s="2">
        <v>9096744</v>
      </c>
      <c r="G7" s="2">
        <v>134201679</v>
      </c>
      <c r="H7" s="2">
        <v>914661</v>
      </c>
      <c r="I7" s="2">
        <v>42749434</v>
      </c>
      <c r="J7" s="2">
        <v>9110941</v>
      </c>
      <c r="K7" s="2">
        <v>7286155</v>
      </c>
      <c r="L7" s="2">
        <v>711279</v>
      </c>
      <c r="M7" s="2">
        <v>4552962</v>
      </c>
      <c r="N7" s="2">
        <v>24941862</v>
      </c>
      <c r="O7" s="2">
        <v>236033671</v>
      </c>
      <c r="P7" s="2">
        <v>8924244</v>
      </c>
      <c r="Q7" s="2">
        <v>3418866</v>
      </c>
      <c r="R7" s="2">
        <v>13257598</v>
      </c>
      <c r="S7" s="2">
        <v>11298284</v>
      </c>
      <c r="T7" s="2">
        <v>4688946</v>
      </c>
      <c r="U7" s="2">
        <v>2723593</v>
      </c>
      <c r="V7" s="2">
        <v>10663783</v>
      </c>
      <c r="W7" s="2">
        <v>9698199</v>
      </c>
    </row>
    <row r="8" spans="1:23" x14ac:dyDescent="0.35">
      <c r="A8" t="s">
        <v>7</v>
      </c>
      <c r="B8" s="2">
        <v>1534607</v>
      </c>
      <c r="C8" s="2">
        <v>2174427</v>
      </c>
      <c r="D8" s="2">
        <v>18515028</v>
      </c>
      <c r="E8" s="2">
        <v>501022</v>
      </c>
      <c r="F8" s="2">
        <v>6283187</v>
      </c>
      <c r="G8" s="2">
        <v>90890470</v>
      </c>
      <c r="H8" s="2">
        <v>462864</v>
      </c>
      <c r="I8" s="2">
        <v>40301127</v>
      </c>
      <c r="J8" s="2">
        <v>7234399</v>
      </c>
      <c r="K8" s="2">
        <v>5710571</v>
      </c>
      <c r="L8" s="2">
        <v>681734</v>
      </c>
      <c r="M8" s="2">
        <v>3642950</v>
      </c>
      <c r="N8" s="2">
        <v>18237068</v>
      </c>
      <c r="O8" s="2">
        <v>144674475</v>
      </c>
      <c r="P8" s="2">
        <v>5517624</v>
      </c>
      <c r="Q8" s="2">
        <v>2358677</v>
      </c>
      <c r="R8" s="2">
        <v>8756345</v>
      </c>
      <c r="S8" s="2">
        <v>6705462</v>
      </c>
      <c r="T8" s="2">
        <v>5116943</v>
      </c>
      <c r="U8" s="2">
        <v>2354714</v>
      </c>
      <c r="V8" s="2">
        <v>8724734</v>
      </c>
      <c r="W8" s="2">
        <v>6281809</v>
      </c>
    </row>
    <row r="9" spans="1:23" x14ac:dyDescent="0.35">
      <c r="A9" t="s">
        <v>8</v>
      </c>
      <c r="B9" s="2">
        <v>664761</v>
      </c>
      <c r="C9" s="2">
        <v>1108165</v>
      </c>
      <c r="D9" s="2">
        <v>9098388</v>
      </c>
      <c r="E9" s="2">
        <v>353246</v>
      </c>
      <c r="F9" s="2">
        <v>3020055</v>
      </c>
      <c r="G9" s="2">
        <v>43068607</v>
      </c>
      <c r="H9" s="2">
        <v>187004</v>
      </c>
      <c r="I9" s="2">
        <v>25809310</v>
      </c>
      <c r="J9" s="2">
        <v>5770253</v>
      </c>
      <c r="K9" s="2">
        <v>4144768</v>
      </c>
      <c r="L9" s="2">
        <v>431462</v>
      </c>
      <c r="M9" s="2">
        <v>2416550</v>
      </c>
      <c r="N9" s="2">
        <v>9660414</v>
      </c>
      <c r="O9" s="2">
        <v>85822232</v>
      </c>
      <c r="P9" s="2">
        <v>2428947</v>
      </c>
      <c r="Q9" s="2">
        <v>1142319</v>
      </c>
      <c r="R9" s="2">
        <v>4593473</v>
      </c>
      <c r="S9" s="2">
        <v>2975280</v>
      </c>
      <c r="T9" s="2">
        <v>3189989</v>
      </c>
      <c r="U9" s="2">
        <v>1593257</v>
      </c>
      <c r="V9" s="2">
        <v>4571581</v>
      </c>
      <c r="W9" s="2">
        <v>3284622</v>
      </c>
    </row>
    <row r="10" spans="1:23" x14ac:dyDescent="0.35">
      <c r="A10" t="s">
        <v>9</v>
      </c>
      <c r="B10" s="2">
        <v>278087</v>
      </c>
      <c r="C10" s="2">
        <v>379969</v>
      </c>
      <c r="D10" s="2">
        <v>5364382</v>
      </c>
      <c r="E10" s="2">
        <v>173808</v>
      </c>
      <c r="F10" s="2">
        <v>965970</v>
      </c>
      <c r="G10" s="2">
        <v>14732047</v>
      </c>
      <c r="H10" s="2">
        <v>61510</v>
      </c>
      <c r="I10" s="2">
        <v>13217284</v>
      </c>
      <c r="J10" s="2">
        <v>3416618</v>
      </c>
      <c r="K10" s="2">
        <v>2902410</v>
      </c>
      <c r="L10" s="2">
        <v>189585</v>
      </c>
      <c r="M10" s="2">
        <v>1303502</v>
      </c>
      <c r="N10" s="2">
        <v>3602734</v>
      </c>
      <c r="O10" s="2">
        <v>34209903</v>
      </c>
      <c r="P10" s="2">
        <v>615555</v>
      </c>
      <c r="Q10" s="2">
        <v>379608</v>
      </c>
      <c r="R10" s="2">
        <v>2185488</v>
      </c>
      <c r="S10" s="2">
        <v>697230</v>
      </c>
      <c r="T10" s="2">
        <v>1646213</v>
      </c>
      <c r="U10" s="2">
        <v>864060</v>
      </c>
      <c r="V10" s="2">
        <v>2476968</v>
      </c>
      <c r="W10" s="2">
        <v>1254483</v>
      </c>
    </row>
    <row r="11" spans="1:23" x14ac:dyDescent="0.35">
      <c r="A11" t="s">
        <v>10</v>
      </c>
      <c r="B11" s="2">
        <v>54027475</v>
      </c>
      <c r="C11" s="2">
        <v>28301688</v>
      </c>
      <c r="D11" s="2">
        <v>144713306</v>
      </c>
      <c r="E11" s="2">
        <v>5023099</v>
      </c>
      <c r="F11" s="2">
        <v>88550560</v>
      </c>
      <c r="G11" s="2">
        <v>1417173162</v>
      </c>
      <c r="H11" s="2">
        <v>11285858</v>
      </c>
      <c r="I11" s="2">
        <v>338289847</v>
      </c>
      <c r="J11" s="2">
        <v>67059462</v>
      </c>
      <c r="K11" s="2">
        <v>47558618</v>
      </c>
      <c r="L11" s="2">
        <v>5643443</v>
      </c>
      <c r="M11" s="2">
        <f>SUM(M2:M10)</f>
        <v>45510308</v>
      </c>
      <c r="N11" s="2">
        <f t="shared" ref="N11:W11" si="0">SUM(N2:N10)</f>
        <v>215313489</v>
      </c>
      <c r="O11" s="2">
        <f t="shared" si="0"/>
        <v>1425887327</v>
      </c>
      <c r="P11" s="2">
        <f t="shared" si="0"/>
        <v>110990092</v>
      </c>
      <c r="Q11" s="2">
        <f t="shared" si="0"/>
        <v>33938210</v>
      </c>
      <c r="R11" s="2">
        <f t="shared" si="0"/>
        <v>127504115</v>
      </c>
      <c r="S11" s="2">
        <f t="shared" si="0"/>
        <v>218541201</v>
      </c>
      <c r="T11" s="2">
        <f t="shared" si="0"/>
        <v>39857139</v>
      </c>
      <c r="U11" s="2">
        <f t="shared" si="0"/>
        <v>19659257</v>
      </c>
      <c r="V11" s="2">
        <f t="shared" si="0"/>
        <v>71697018</v>
      </c>
      <c r="W11" s="2">
        <f t="shared" si="0"/>
        <v>85341231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Antonopoulos</dc:creator>
  <cp:lastModifiedBy>Alistair Antonopoulos</cp:lastModifiedBy>
  <dcterms:created xsi:type="dcterms:W3CDTF">2024-11-21T17:09:08Z</dcterms:created>
  <dcterms:modified xsi:type="dcterms:W3CDTF">2025-03-13T08:40:18Z</dcterms:modified>
</cp:coreProperties>
</file>