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OVERNMENT AND REGULATORY MANAGEMENT\Tyre scheme\WERLA EOLs\01 Potential Members\WERLA Report\2018\Jan\"/>
    </mc:Choice>
  </mc:AlternateContent>
  <bookViews>
    <workbookView xWindow="0" yWindow="0" windowWidth="28800" windowHeight="13935" tabRatio="919"/>
  </bookViews>
  <sheets>
    <sheet name="Overview " sheetId="35" r:id="rId1"/>
    <sheet name="Members" sheetId="36" state="hidden" r:id="rId2"/>
    <sheet name="Cavan Co" sheetId="2" r:id="rId3"/>
    <sheet name="Donegal Co" sheetId="10" r:id="rId4"/>
    <sheet name="Galway Co" sheetId="18" r:id="rId5"/>
    <sheet name="Galway City " sheetId="37" r:id="rId6"/>
    <sheet name="Leitrim Co" sheetId="22" r:id="rId7"/>
    <sheet name="Mayo Co" sheetId="26" r:id="rId8"/>
    <sheet name="Monaghan Co" sheetId="28" r:id="rId9"/>
    <sheet name="Roscommon Co" sheetId="29" r:id="rId10"/>
    <sheet name="Sligo Co" sheetId="30" r:id="rId11"/>
    <sheet name=" " sheetId="33" r:id="rId12"/>
  </sheets>
  <externalReferences>
    <externalReference r:id="rId13"/>
  </externalReferences>
  <definedNames>
    <definedName name="_xlnm._FilterDatabase" localSheetId="2" hidden="1">'Cavan Co'!$A$2:$L$27</definedName>
    <definedName name="_xlnm._FilterDatabase" localSheetId="3" hidden="1">'Donegal Co'!$A$2:$L$2</definedName>
    <definedName name="_xlnm._FilterDatabase" localSheetId="5" hidden="1">'Galway City '!$A$2:$L$2</definedName>
    <definedName name="_xlnm._FilterDatabase" localSheetId="4" hidden="1">'Galway Co'!$A$2:$L$2</definedName>
    <definedName name="_xlnm._FilterDatabase" localSheetId="7" hidden="1">'Mayo Co'!$A$2:$L$11</definedName>
    <definedName name="_xlnm._FilterDatabase" localSheetId="1" hidden="1">Members!$A$1:$Q$2290</definedName>
    <definedName name="_xlnm._FilterDatabase" localSheetId="8" hidden="1">'Monaghan Co'!$A$2:$L$2</definedName>
    <definedName name="_xlnm._FilterDatabase" localSheetId="9" hidden="1">'Roscommon Co'!$A$2:$L$2</definedName>
    <definedName name="_xlnm._FilterDatabase" localSheetId="10" hidden="1">'Sligo Co'!$A$2:$L$2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0" l="1"/>
  <c r="B1" i="29"/>
  <c r="B1" i="28"/>
  <c r="B1" i="26"/>
  <c r="B1" i="22"/>
  <c r="B1" i="37"/>
  <c r="B1" i="18"/>
  <c r="B1" i="10"/>
  <c r="B1" i="2"/>
  <c r="B10" i="35" l="1"/>
  <c r="B4" i="35" l="1"/>
  <c r="B3" i="35"/>
  <c r="B2" i="35"/>
  <c r="B8" i="35" l="1"/>
  <c r="B7" i="35"/>
  <c r="B6" i="35"/>
  <c r="B11" i="35" s="1"/>
  <c r="B5" i="35"/>
</calcChain>
</file>

<file path=xl/sharedStrings.xml><?xml version="1.0" encoding="utf-8"?>
<sst xmlns="http://schemas.openxmlformats.org/spreadsheetml/2006/main" count="6093" uniqueCount="3488">
  <si>
    <t>Local Authority</t>
  </si>
  <si>
    <t xml:space="preserve">County </t>
  </si>
  <si>
    <t>Company Name</t>
  </si>
  <si>
    <t>TradingName</t>
  </si>
  <si>
    <t>Addr1</t>
  </si>
  <si>
    <t>Addr2</t>
  </si>
  <si>
    <t>Town/Village</t>
  </si>
  <si>
    <t>County/City</t>
  </si>
  <si>
    <t>ContactName</t>
  </si>
  <si>
    <t>Telephone</t>
  </si>
  <si>
    <t>Fax</t>
  </si>
  <si>
    <t>Email</t>
  </si>
  <si>
    <t>EconStatus</t>
  </si>
  <si>
    <t/>
  </si>
  <si>
    <t>Cavan County Council</t>
  </si>
  <si>
    <t>AV Autostyle</t>
  </si>
  <si>
    <t>Killygarry Business Park</t>
  </si>
  <si>
    <t>Dublin Road</t>
  </si>
  <si>
    <t>Cavan</t>
  </si>
  <si>
    <t>Co.Cavan</t>
  </si>
  <si>
    <t>049-4327989/086-8724472</t>
  </si>
  <si>
    <t>Cootehill</t>
  </si>
  <si>
    <t>Cabra Cars Kingscourt</t>
  </si>
  <si>
    <t>Cabra Cars kingscourt</t>
  </si>
  <si>
    <t>Bailiboro Rd</t>
  </si>
  <si>
    <t>Kingscourt</t>
  </si>
  <si>
    <t>042-9667333</t>
  </si>
  <si>
    <t>042-9668052</t>
  </si>
  <si>
    <t>Main Dealer</t>
  </si>
  <si>
    <t>Drumbarry</t>
  </si>
  <si>
    <t>Kilnaleck</t>
  </si>
  <si>
    <t>Tyreshop</t>
  </si>
  <si>
    <t>Dessie Duffy Cars and Commercials</t>
  </si>
  <si>
    <t>Muff</t>
  </si>
  <si>
    <t>Canningstown</t>
  </si>
  <si>
    <t>042 9660044</t>
  </si>
  <si>
    <t>info@dessieduffy.ie</t>
  </si>
  <si>
    <t>Car Dealership</t>
  </si>
  <si>
    <t>Donnery Opel</t>
  </si>
  <si>
    <t>049 4331999</t>
  </si>
  <si>
    <t>049 4361277</t>
  </si>
  <si>
    <t>info@donneryopel.ie</t>
  </si>
  <si>
    <t>Garage</t>
  </si>
  <si>
    <t>Erne Motor Works</t>
  </si>
  <si>
    <t>Dublin Rd</t>
  </si>
  <si>
    <t>049-4332744</t>
  </si>
  <si>
    <t>ernemw@toyota.ie</t>
  </si>
  <si>
    <t>John Mee</t>
  </si>
  <si>
    <t>Corrarod</t>
  </si>
  <si>
    <t>Cloverhill</t>
  </si>
  <si>
    <t>ATF</t>
  </si>
  <si>
    <t>John Monaghan Tyres</t>
  </si>
  <si>
    <t>087 1510959</t>
  </si>
  <si>
    <t>Virginia</t>
  </si>
  <si>
    <t>Leddys garage</t>
  </si>
  <si>
    <t>Drumsilla</t>
  </si>
  <si>
    <t>Paddy Leddy</t>
  </si>
  <si>
    <t>Leydons Garage</t>
  </si>
  <si>
    <t>Swanlinbar</t>
  </si>
  <si>
    <t>086 238 8649</t>
  </si>
  <si>
    <t>Martin Cahill Limited</t>
  </si>
  <si>
    <t>Crosserule</t>
  </si>
  <si>
    <t>Ballyjamesduff</t>
  </si>
  <si>
    <t>Moynehall Car Sales</t>
  </si>
  <si>
    <t>Ballinagh Road</t>
  </si>
  <si>
    <t>049-4332771</t>
  </si>
  <si>
    <t>049-4361366</t>
  </si>
  <si>
    <t>pjmadden@moynehallcarsales.ie</t>
  </si>
  <si>
    <t>Muldoon Car Sales</t>
  </si>
  <si>
    <t xml:space="preserve">Cavan </t>
  </si>
  <si>
    <t>049-4332741 / 086-3562910</t>
  </si>
  <si>
    <t>Kilcogy</t>
  </si>
  <si>
    <t>Plunkett Waste Management t/a AquaJet Environmental Drain Services</t>
  </si>
  <si>
    <t>Tohernacross</t>
  </si>
  <si>
    <t>Kathleen</t>
  </si>
  <si>
    <t>043 668 1000</t>
  </si>
  <si>
    <t>043 668 1998</t>
  </si>
  <si>
    <t>aquajet@eircom.net</t>
  </si>
  <si>
    <t>Collector</t>
  </si>
  <si>
    <t>Sean Briody Car Sales</t>
  </si>
  <si>
    <t>Omard</t>
  </si>
  <si>
    <t>049 4336658</t>
  </si>
  <si>
    <t>Arva</t>
  </si>
  <si>
    <t>Killeshandra</t>
  </si>
  <si>
    <t>Bailieborough</t>
  </si>
  <si>
    <t>Yores Garage</t>
  </si>
  <si>
    <t>Maghera</t>
  </si>
  <si>
    <t>(049) 8547408</t>
  </si>
  <si>
    <t>Rexton Car Parts Limited</t>
  </si>
  <si>
    <t>Ned</t>
  </si>
  <si>
    <t>Doogarry</t>
  </si>
  <si>
    <t>Haulier</t>
  </si>
  <si>
    <t>Newtown</t>
  </si>
  <si>
    <t>Old Dublin Road</t>
  </si>
  <si>
    <t>Donegal County Council</t>
  </si>
  <si>
    <t>Brown Suzuki</t>
  </si>
  <si>
    <t>The Lagg</t>
  </si>
  <si>
    <t>Milford</t>
  </si>
  <si>
    <t>Co. Donegal</t>
  </si>
  <si>
    <t>074 9153656</t>
  </si>
  <si>
    <t>Cardonagh Tyre Centre</t>
  </si>
  <si>
    <t>Bridgetown Business Park</t>
  </si>
  <si>
    <t>Moville Road</t>
  </si>
  <si>
    <t>Carndonagh</t>
  </si>
  <si>
    <t>Darren Doherty</t>
  </si>
  <si>
    <t>074-9329902/086-8470985</t>
  </si>
  <si>
    <t>carntyrecentre@hotmail.com</t>
  </si>
  <si>
    <t>Carl Mc Daid Recycling</t>
  </si>
  <si>
    <t>Druminor</t>
  </si>
  <si>
    <t>Meenagory</t>
  </si>
  <si>
    <t>Buncrana</t>
  </si>
  <si>
    <t>Charlie Mc Laughlin</t>
  </si>
  <si>
    <t>Riverstown</t>
  </si>
  <si>
    <t>Tooban</t>
  </si>
  <si>
    <t>Burnfoot</t>
  </si>
  <si>
    <t>Daniel Lynch</t>
  </si>
  <si>
    <t>Umricam</t>
  </si>
  <si>
    <t>Davey Transport Ltd</t>
  </si>
  <si>
    <t>Tiryrone Quarry</t>
  </si>
  <si>
    <t>Tiryrone</t>
  </si>
  <si>
    <t>Moville</t>
  </si>
  <si>
    <t>Davy Crawford Tyres</t>
  </si>
  <si>
    <t>Drumrooske Business Park</t>
  </si>
  <si>
    <t>Donegal Town</t>
  </si>
  <si>
    <t>087-2905266/074-9723888</t>
  </si>
  <si>
    <t>DDR 24 Hour Recovery</t>
  </si>
  <si>
    <t>Sharon Road</t>
  </si>
  <si>
    <t>Manorcunningham</t>
  </si>
  <si>
    <t>086 331 8447</t>
  </si>
  <si>
    <t>Doherty's</t>
  </si>
  <si>
    <t>Mindoran</t>
  </si>
  <si>
    <t>Clonmany</t>
  </si>
  <si>
    <t>074-9376719</t>
  </si>
  <si>
    <t>Donaghys Garage</t>
  </si>
  <si>
    <t>Ballydrowan</t>
  </si>
  <si>
    <t>(074) 936 8218</t>
  </si>
  <si>
    <t>info@donagheysgarage.com</t>
  </si>
  <si>
    <t>Dunnions Car Sales</t>
  </si>
  <si>
    <t>Donegal Street</t>
  </si>
  <si>
    <t>Ballybofey</t>
  </si>
  <si>
    <t>074 9131005</t>
  </si>
  <si>
    <t>FDR Car Sales &amp; Service</t>
  </si>
  <si>
    <t>074 9723536</t>
  </si>
  <si>
    <t>First Choice Tyres</t>
  </si>
  <si>
    <t>Elaghbeg</t>
  </si>
  <si>
    <t>Bridge End</t>
  </si>
  <si>
    <t>086 067 1184</t>
  </si>
  <si>
    <t>Gallaghers Car Sales</t>
  </si>
  <si>
    <t>074-9131331/087-3009930/087-2589728</t>
  </si>
  <si>
    <t>Gillespie Car Sales</t>
  </si>
  <si>
    <t>Donegal Road</t>
  </si>
  <si>
    <t>074 9132105/086 8385529</t>
  </si>
  <si>
    <t>sales@gillespiecarsales.ie</t>
  </si>
  <si>
    <t>Green Recycling</t>
  </si>
  <si>
    <t>Carrick</t>
  </si>
  <si>
    <t>Carrigart</t>
  </si>
  <si>
    <t>Green Vehicle Recycling Ltd</t>
  </si>
  <si>
    <t>Bonagee</t>
  </si>
  <si>
    <t>Letterkenny</t>
  </si>
  <si>
    <t>Hugh Barr, Redcastle Skip Hire Ltd.</t>
  </si>
  <si>
    <t>Cullinean</t>
  </si>
  <si>
    <t>Redcastle</t>
  </si>
  <si>
    <t>Illistrin Tyres</t>
  </si>
  <si>
    <t>Coolboy</t>
  </si>
  <si>
    <t>074-9124061/086-0654106</t>
  </si>
  <si>
    <t>JK Vehicle Repair</t>
  </si>
  <si>
    <t>Mullaghderg Banks</t>
  </si>
  <si>
    <t>087 0684654</t>
  </si>
  <si>
    <t>JML Transport Ltd</t>
  </si>
  <si>
    <t>Ruskey</t>
  </si>
  <si>
    <t>Convoy</t>
  </si>
  <si>
    <t>Lifford</t>
  </si>
  <si>
    <t>John Mc Loughlin</t>
  </si>
  <si>
    <t>074-9147451</t>
  </si>
  <si>
    <t>074-914779</t>
  </si>
  <si>
    <t>Joseph Doherty Ltd</t>
  </si>
  <si>
    <t>Lower Main Street</t>
  </si>
  <si>
    <t>074 9382004</t>
  </si>
  <si>
    <t>Kevin Cullen</t>
  </si>
  <si>
    <t>Donegal Tyre Sales</t>
  </si>
  <si>
    <t>STRABOE</t>
  </si>
  <si>
    <t>Buncranna</t>
  </si>
  <si>
    <t>074-9362579</t>
  </si>
  <si>
    <t>KM Tyres</t>
  </si>
  <si>
    <t>Meenaclady</t>
  </si>
  <si>
    <t>Gortahork</t>
  </si>
  <si>
    <t>087 2913240</t>
  </si>
  <si>
    <t>Gweedore</t>
  </si>
  <si>
    <t>Lk tyres</t>
  </si>
  <si>
    <t xml:space="preserve">Unit 2a </t>
  </si>
  <si>
    <t>Pearse Road</t>
  </si>
  <si>
    <t>085 7182364</t>
  </si>
  <si>
    <t>Manor Motors</t>
  </si>
  <si>
    <t>Balleighan</t>
  </si>
  <si>
    <t>074 9157167</t>
  </si>
  <si>
    <t>Martin Tyres &amp; Motor Services</t>
  </si>
  <si>
    <t>Bridge St</t>
  </si>
  <si>
    <t>074 9141166</t>
  </si>
  <si>
    <t>074 9142789</t>
  </si>
  <si>
    <t xml:space="preserve">martinstyres@yahoo.co.uk </t>
  </si>
  <si>
    <t>McGowan Tyres</t>
  </si>
  <si>
    <t xml:space="preserve">Main Street </t>
  </si>
  <si>
    <t>Stranorlar</t>
  </si>
  <si>
    <t>074-9131124</t>
  </si>
  <si>
    <t>McLoughlin Service Station</t>
  </si>
  <si>
    <t>Mobile Tyre Fitting Service</t>
  </si>
  <si>
    <t>Unit 6 Western Parkway Bus Park</t>
  </si>
  <si>
    <t>Finner Business Pk</t>
  </si>
  <si>
    <t>Ballshannon</t>
  </si>
  <si>
    <t>Sean Gillespie</t>
  </si>
  <si>
    <t>071-9833979/087-6925007</t>
  </si>
  <si>
    <t>Mobile Tyreshop</t>
  </si>
  <si>
    <t>Motoworld</t>
  </si>
  <si>
    <t>Port Rd</t>
  </si>
  <si>
    <t>Motor Bike Tyres</t>
  </si>
  <si>
    <t>074-9177348</t>
  </si>
  <si>
    <t>074-9113305</t>
  </si>
  <si>
    <t>sales@motoworld.ie</t>
  </si>
  <si>
    <t>Paddy Doherty Car Sales</t>
  </si>
  <si>
    <t>Lower Cabry</t>
  </si>
  <si>
    <t>Quigleys Point</t>
  </si>
  <si>
    <t>074 93883029</t>
  </si>
  <si>
    <t>Patsy Meehan</t>
  </si>
  <si>
    <t>Drumconnor</t>
  </si>
  <si>
    <t>Mountcharles</t>
  </si>
  <si>
    <t>Pit Stop Tyre Centre</t>
  </si>
  <si>
    <t>Ferris Lane</t>
  </si>
  <si>
    <t>074-9361386</t>
  </si>
  <si>
    <t>pitstoptyres@hotmail.com</t>
  </si>
  <si>
    <t>Raymond McDaid</t>
  </si>
  <si>
    <t>St. Johnston</t>
  </si>
  <si>
    <t>Rooney Tyre Centre</t>
  </si>
  <si>
    <t>Single St</t>
  </si>
  <si>
    <t>Bundoran</t>
  </si>
  <si>
    <t>071 9841320</t>
  </si>
  <si>
    <t>rooneytyrecentre@hotmail.com</t>
  </si>
  <si>
    <t>Shore Road Tyres</t>
  </si>
  <si>
    <t>Shore Road</t>
  </si>
  <si>
    <t>Ramelton</t>
  </si>
  <si>
    <t>086 8884771</t>
  </si>
  <si>
    <t>Suregrip Tyres Ireland Ltd</t>
  </si>
  <si>
    <t>Suregrip Tyres Iresland Ltd</t>
  </si>
  <si>
    <t>Terence Howard</t>
  </si>
  <si>
    <t>Cooladerry</t>
  </si>
  <si>
    <t>Raphoe</t>
  </si>
  <si>
    <t>Tommys Autos</t>
  </si>
  <si>
    <t>Aghilly</t>
  </si>
  <si>
    <t>Muff Road</t>
  </si>
  <si>
    <t>087 6491087</t>
  </si>
  <si>
    <t>Ton Up Ltd</t>
  </si>
  <si>
    <t>Tirhomin</t>
  </si>
  <si>
    <t>Millford</t>
  </si>
  <si>
    <t>Matthew Peoples  (LORNA) Monday Only</t>
  </si>
  <si>
    <t>074-9153223</t>
  </si>
  <si>
    <t>tonupltd@hotmail.com</t>
  </si>
  <si>
    <t>W.G. Tyres</t>
  </si>
  <si>
    <t>The Lagg Filling Station</t>
  </si>
  <si>
    <t>William Gibson</t>
  </si>
  <si>
    <t>074-9163479</t>
  </si>
  <si>
    <t>Stonepark</t>
  </si>
  <si>
    <t>Athlone</t>
  </si>
  <si>
    <t>Co. Galway</t>
  </si>
  <si>
    <t>Seal Tyres</t>
  </si>
  <si>
    <t>Barna</t>
  </si>
  <si>
    <t>091 869933</t>
  </si>
  <si>
    <t>Galway County Council</t>
  </si>
  <si>
    <t>C. Keane Motors</t>
  </si>
  <si>
    <t>Mullacuttra</t>
  </si>
  <si>
    <t>Claregalway</t>
  </si>
  <si>
    <t>091 799344</t>
  </si>
  <si>
    <t>Paul Regan Car Sales</t>
  </si>
  <si>
    <t>Rockmore</t>
  </si>
  <si>
    <t>Athenry</t>
  </si>
  <si>
    <t>(091) 844 231</t>
  </si>
  <si>
    <t>paulregancars@eircom.net</t>
  </si>
  <si>
    <t>Anthony Smith Tyres</t>
  </si>
  <si>
    <t>Lemonfield</t>
  </si>
  <si>
    <t>Oughterard</t>
  </si>
  <si>
    <t>Ballinderreen Tyres</t>
  </si>
  <si>
    <t>Ballinaderreen</t>
  </si>
  <si>
    <t>087-2313588</t>
  </si>
  <si>
    <t>Barrett Motors</t>
  </si>
  <si>
    <t xml:space="preserve">Mountbellew </t>
  </si>
  <si>
    <t>090 9679280</t>
  </si>
  <si>
    <t>Brendan Higgins Car Dismantlers</t>
  </si>
  <si>
    <t>Caltra</t>
  </si>
  <si>
    <t>Ballinasloe</t>
  </si>
  <si>
    <t>Car Parts Ireland</t>
  </si>
  <si>
    <t>Caherlistrane</t>
  </si>
  <si>
    <t>0818 464748</t>
  </si>
  <si>
    <t>sales@carpartsireland.ie</t>
  </si>
  <si>
    <t>Car Parts Sales</t>
  </si>
  <si>
    <t>Cathal Johnson Autos</t>
  </si>
  <si>
    <t>Culliagh</t>
  </si>
  <si>
    <t>(087) 7809056</t>
  </si>
  <si>
    <t>Cloonboo Tyres</t>
  </si>
  <si>
    <t>Cloonboo</t>
  </si>
  <si>
    <t>Corrandulla</t>
  </si>
  <si>
    <t>Francis  Melia</t>
  </si>
  <si>
    <t>087 0563300/091-793015</t>
  </si>
  <si>
    <t>info@cloonbootyres.com</t>
  </si>
  <si>
    <t>Coole View Service Station</t>
  </si>
  <si>
    <t>Drowe Street</t>
  </si>
  <si>
    <t>Gort</t>
  </si>
  <si>
    <t>091-632070</t>
  </si>
  <si>
    <t>Declan Burke Motors</t>
  </si>
  <si>
    <t>Abbey</t>
  </si>
  <si>
    <t>Loughrea</t>
  </si>
  <si>
    <t>Declan Burke</t>
  </si>
  <si>
    <t>090-9745900</t>
  </si>
  <si>
    <t>090-9745817</t>
  </si>
  <si>
    <t>declanburke@eircom.net</t>
  </si>
  <si>
    <t>Derek Farrell's Garage</t>
  </si>
  <si>
    <t>C.B. Motors</t>
  </si>
  <si>
    <t>Unit 1 Glenascaul</t>
  </si>
  <si>
    <t>Oranmore</t>
  </si>
  <si>
    <t>Eugene Butler/Noel Conneely</t>
  </si>
  <si>
    <t>091-795512</t>
  </si>
  <si>
    <t>cbmotors@eircom.net</t>
  </si>
  <si>
    <t>Fahy Car Sales</t>
  </si>
  <si>
    <t>Lackafinna</t>
  </si>
  <si>
    <t>Cong</t>
  </si>
  <si>
    <t>094 9546154</t>
  </si>
  <si>
    <t>Forde Dismantlers</t>
  </si>
  <si>
    <t>Cahermorris</t>
  </si>
  <si>
    <t>Corrandula</t>
  </si>
  <si>
    <t>Galway Mini Centre</t>
  </si>
  <si>
    <t>Lisheenavalla</t>
  </si>
  <si>
    <t>Cashla</t>
  </si>
  <si>
    <t>091 790046 </t>
  </si>
  <si>
    <t>parts@galwayminicentre.com</t>
  </si>
  <si>
    <t>Gerard Lyons Motors</t>
  </si>
  <si>
    <t>Shragh</t>
  </si>
  <si>
    <t>Woodford</t>
  </si>
  <si>
    <t>090 97-49061</t>
  </si>
  <si>
    <t>glyonsgarage@eircom.net</t>
  </si>
  <si>
    <t>Higgins Garage</t>
  </si>
  <si>
    <t>Prospect</t>
  </si>
  <si>
    <t>Inverin Motors</t>
  </si>
  <si>
    <t>Aille</t>
  </si>
  <si>
    <t>Inverin</t>
  </si>
  <si>
    <t>Eilis Ni Laighin</t>
  </si>
  <si>
    <t>087 9701880</t>
  </si>
  <si>
    <t>Kylemore</t>
  </si>
  <si>
    <t>Martin Nohilly Dismantlers</t>
  </si>
  <si>
    <t>Cummer</t>
  </si>
  <si>
    <t>Tuam</t>
  </si>
  <si>
    <t>Michael Boyles Garage</t>
  </si>
  <si>
    <t xml:space="preserve">Lought </t>
  </si>
  <si>
    <t xml:space="preserve">Moylough </t>
  </si>
  <si>
    <t>(093) 45731</t>
  </si>
  <si>
    <t>Mortimers Garage</t>
  </si>
  <si>
    <t>095 41896</t>
  </si>
  <si>
    <t>mortimerskylemore@yahoo.ie</t>
  </si>
  <si>
    <t>Noel Turley Autosales</t>
  </si>
  <si>
    <t>091 871720</t>
  </si>
  <si>
    <t>Oranmore Auto Centre</t>
  </si>
  <si>
    <t>Deerpark</t>
  </si>
  <si>
    <t>091-792400</t>
  </si>
  <si>
    <t>Oughterard Motors</t>
  </si>
  <si>
    <t>Park Tyres Limited</t>
  </si>
  <si>
    <t>Park East</t>
  </si>
  <si>
    <t>Kilkerrin</t>
  </si>
  <si>
    <t>James Donelan</t>
  </si>
  <si>
    <t>087-6797660</t>
  </si>
  <si>
    <t>parktyresltd@eircom.net</t>
  </si>
  <si>
    <t>Patsy Trill Motors</t>
  </si>
  <si>
    <t>Boleybeg</t>
  </si>
  <si>
    <t xml:space="preserve">Barna </t>
  </si>
  <si>
    <t>091 521354</t>
  </si>
  <si>
    <t>Peter Donoghue Ltd</t>
  </si>
  <si>
    <t>New Inn</t>
  </si>
  <si>
    <t>090 9675817</t>
  </si>
  <si>
    <t>donohuevtn@gmail.com</t>
  </si>
  <si>
    <t>Thomas Kelly</t>
  </si>
  <si>
    <t>Kilconnell</t>
  </si>
  <si>
    <t>090-6660064</t>
  </si>
  <si>
    <t>Traynors Garage</t>
  </si>
  <si>
    <t>Galway Road</t>
  </si>
  <si>
    <t>Ballygar</t>
  </si>
  <si>
    <t>090 6624546</t>
  </si>
  <si>
    <t>Kilchreest</t>
  </si>
  <si>
    <t>Walsh Waste</t>
  </si>
  <si>
    <t>Leitrim County Council</t>
  </si>
  <si>
    <t>Johnston Lyndon Garage</t>
  </si>
  <si>
    <t>Kivey</t>
  </si>
  <si>
    <t>Carraigallen</t>
  </si>
  <si>
    <t>Co. Leitrim</t>
  </si>
  <si>
    <t>049-4339692</t>
  </si>
  <si>
    <t>Mayo County Council</t>
  </si>
  <si>
    <t>Castlebar</t>
  </si>
  <si>
    <t>Co. Mayo</t>
  </si>
  <si>
    <t>Flanagan Motors</t>
  </si>
  <si>
    <t>Tooreen</t>
  </si>
  <si>
    <t>Ballyhaunis</t>
  </si>
  <si>
    <t>094-9649433</t>
  </si>
  <si>
    <t>Gannons Garage</t>
  </si>
  <si>
    <t>Belclare</t>
  </si>
  <si>
    <t>Westport</t>
  </si>
  <si>
    <t>098-25239/087-2737944</t>
  </si>
  <si>
    <t xml:space="preserve">098-25852 </t>
  </si>
  <si>
    <t>Heffron Tyres</t>
  </si>
  <si>
    <t>Muing Road</t>
  </si>
  <si>
    <t>Belmullet</t>
  </si>
  <si>
    <t>Peter Heffron</t>
  </si>
  <si>
    <t xml:space="preserve">097-81610/ 087-3151577 
</t>
  </si>
  <si>
    <t>Tyre Centre</t>
  </si>
  <si>
    <t>Lavelle Motors</t>
  </si>
  <si>
    <t>Aughleam</t>
  </si>
  <si>
    <t>Blacksod</t>
  </si>
  <si>
    <t>Ballina</t>
  </si>
  <si>
    <t>Michael Lavelle / Carmel Lavelle</t>
  </si>
  <si>
    <t>097-85669</t>
  </si>
  <si>
    <t>dereklavelle1@yahoo.ie</t>
  </si>
  <si>
    <t>McGrath Waste Ltd</t>
  </si>
  <si>
    <t>Turlough</t>
  </si>
  <si>
    <t>094 9031610 </t>
  </si>
  <si>
    <t> info@mcgrathwaste.ie</t>
  </si>
  <si>
    <t>Michael Conroy Motors</t>
  </si>
  <si>
    <t>Tonemace</t>
  </si>
  <si>
    <t>Bellmullet</t>
  </si>
  <si>
    <t>085 7785268</t>
  </si>
  <si>
    <t>michaelconroymotors2012@yahoo.ie</t>
  </si>
  <si>
    <t>Michael Devaney</t>
  </si>
  <si>
    <t>Shamrock Recyclers</t>
  </si>
  <si>
    <t>Creggs Rd</t>
  </si>
  <si>
    <t>Rathmeel, The Quay</t>
  </si>
  <si>
    <t>Westport Road</t>
  </si>
  <si>
    <t>Newport</t>
  </si>
  <si>
    <t>Kevin Kennedy Motors</t>
  </si>
  <si>
    <t>096-70777</t>
  </si>
  <si>
    <t>097-82082</t>
  </si>
  <si>
    <t>Pat Kelly Autopoint</t>
  </si>
  <si>
    <t>Ballinrobe Road</t>
  </si>
  <si>
    <t>094-9031251</t>
  </si>
  <si>
    <t>094-9024903</t>
  </si>
  <si>
    <t>bjoyce@patkellyautopoint.com</t>
  </si>
  <si>
    <t>Monaghan County Council</t>
  </si>
  <si>
    <t>Co. Monaghan</t>
  </si>
  <si>
    <t>Billy Walker Car Sales</t>
  </si>
  <si>
    <t>Killymarley</t>
  </si>
  <si>
    <t>Monaghan</t>
  </si>
  <si>
    <t>047 84001/086 8277584</t>
  </si>
  <si>
    <t>Shercock</t>
  </si>
  <si>
    <t>McCann Motors</t>
  </si>
  <si>
    <t>Castleblayney</t>
  </si>
  <si>
    <t>087 312 4669</t>
  </si>
  <si>
    <t>Monaghan Autocare</t>
  </si>
  <si>
    <t>Moynes</t>
  </si>
  <si>
    <t>086 843 1326</t>
  </si>
  <si>
    <t>Carrickmacross</t>
  </si>
  <si>
    <t>North East Tyre Collection Service</t>
  </si>
  <si>
    <t>Magoney</t>
  </si>
  <si>
    <t>Inniskeen</t>
  </si>
  <si>
    <t>Tony Keenan</t>
  </si>
  <si>
    <t>042 9378685 / 087 2752836</t>
  </si>
  <si>
    <t>The Tyre Outlet</t>
  </si>
  <si>
    <t>BroomField (Formally (Meegans)</t>
  </si>
  <si>
    <t>(042) 974 3771</t>
  </si>
  <si>
    <t>Titan Tyres Ltd</t>
  </si>
  <si>
    <t>Tullybryan</t>
  </si>
  <si>
    <t>Vav Tyre and Car Service</t>
  </si>
  <si>
    <t>Unit 7 Steadfast Industrial Estate</t>
  </si>
  <si>
    <t>Weebuck Tyres</t>
  </si>
  <si>
    <t>Latton</t>
  </si>
  <si>
    <t>042-9741750</t>
  </si>
  <si>
    <t>Roscommon County Council</t>
  </si>
  <si>
    <t>Lunney Garages Ltd</t>
  </si>
  <si>
    <t>Cortober</t>
  </si>
  <si>
    <t>Carrick-on-Shannon</t>
  </si>
  <si>
    <t>Co. Roscommon</t>
  </si>
  <si>
    <t>Margaret Lunney (accounts: Ann McKenny)</t>
  </si>
  <si>
    <t>071 9620080</t>
  </si>
  <si>
    <t>071 9620206</t>
  </si>
  <si>
    <t>Moterworld</t>
  </si>
  <si>
    <t>New Tuam Road</t>
  </si>
  <si>
    <t>Monksland</t>
  </si>
  <si>
    <t>Ballinameen Mobile Motor Repairs</t>
  </si>
  <si>
    <t>Ballinameen</t>
  </si>
  <si>
    <t>Boyle</t>
  </si>
  <si>
    <t>Michael Comer Eileen.</t>
  </si>
  <si>
    <t>087 7767506 / 071 9668364</t>
  </si>
  <si>
    <t>Carty's Garage</t>
  </si>
  <si>
    <t>Creggameen</t>
  </si>
  <si>
    <t>Trien</t>
  </si>
  <si>
    <t>Castlerea</t>
  </si>
  <si>
    <t>P.J. D'Arcy</t>
  </si>
  <si>
    <t>086 1733107</t>
  </si>
  <si>
    <t>094 9640066</t>
  </si>
  <si>
    <t>Eric Murray</t>
  </si>
  <si>
    <t>Abbeycarton</t>
  </si>
  <si>
    <t>Elphin</t>
  </si>
  <si>
    <t>071-9635555</t>
  </si>
  <si>
    <t>murraybrothers@eircom.net</t>
  </si>
  <si>
    <t>Flemmings Garage</t>
  </si>
  <si>
    <t>Cloonarragh</t>
  </si>
  <si>
    <t>Collette / Liam Flemming</t>
  </si>
  <si>
    <t>086-8255904/094-6221942</t>
  </si>
  <si>
    <t>0949622255</t>
  </si>
  <si>
    <t>colettebeech@eircom.net</t>
  </si>
  <si>
    <t>Max Tyres</t>
  </si>
  <si>
    <t>Cloonfad</t>
  </si>
  <si>
    <t>aidan mc manus</t>
  </si>
  <si>
    <t>086 3816265</t>
  </si>
  <si>
    <t>OCR Waste Management</t>
  </si>
  <si>
    <t>Office 2</t>
  </si>
  <si>
    <t>Roxborough</t>
  </si>
  <si>
    <t>Kevin Keenan</t>
  </si>
  <si>
    <t>Castlerea ELV Recycling Ltd</t>
  </si>
  <si>
    <t>Cloonkeen</t>
  </si>
  <si>
    <t>Fitzgerald Tyres</t>
  </si>
  <si>
    <t>Jamestown</t>
  </si>
  <si>
    <t>Norms Auto Repair and Recovery</t>
  </si>
  <si>
    <t>Unit 1 Stuarts 24Hr Garage</t>
  </si>
  <si>
    <t>Boyle Road</t>
  </si>
  <si>
    <t>087 1725572</t>
  </si>
  <si>
    <t>Sligo County Council</t>
  </si>
  <si>
    <t>Sligo</t>
  </si>
  <si>
    <t>Co. Sligo</t>
  </si>
  <si>
    <t>Mount Edward</t>
  </si>
  <si>
    <t>Ballinfull</t>
  </si>
  <si>
    <t>Gawleys Autopart</t>
  </si>
  <si>
    <t>Lisheen</t>
  </si>
  <si>
    <t>Aclare</t>
  </si>
  <si>
    <t>071-9181083</t>
  </si>
  <si>
    <t>Ian Maxwell Tyre Centre</t>
  </si>
  <si>
    <t>Cloonloo</t>
  </si>
  <si>
    <t>Michael Flannery Car Sales</t>
  </si>
  <si>
    <t>Rathcormac</t>
  </si>
  <si>
    <t>071-9142902</t>
  </si>
  <si>
    <t>trunkroadgarage@gmail.com</t>
  </si>
  <si>
    <t>Tubbercurry Motors</t>
  </si>
  <si>
    <t>Old Dublin Rd</t>
  </si>
  <si>
    <t>Carrow</t>
  </si>
  <si>
    <t>071-9120902</t>
  </si>
  <si>
    <t>Coens Car Sales</t>
  </si>
  <si>
    <t xml:space="preserve">Coens Topaz </t>
  </si>
  <si>
    <t>Teeling Street</t>
  </si>
  <si>
    <t>Tubbercurry</t>
  </si>
  <si>
    <t xml:space="preserve"> 071-9185588/087-6620107</t>
  </si>
  <si>
    <t>adriancoen@hotmail.com</t>
  </si>
  <si>
    <t>Sligo Tyre Service</t>
  </si>
  <si>
    <t>Pearse Road 1</t>
  </si>
  <si>
    <t>John McTaggart</t>
  </si>
  <si>
    <t>071-19195333</t>
  </si>
  <si>
    <t>jmtcarsales@hotmail.com</t>
  </si>
  <si>
    <t>Fair Deal Motors</t>
  </si>
  <si>
    <t>Enterprise Centre</t>
  </si>
  <si>
    <t>Ballymote</t>
  </si>
  <si>
    <t>087 9185822</t>
  </si>
  <si>
    <t>sales@fairdealautos.ie</t>
  </si>
  <si>
    <t>Sherlocks Garage</t>
  </si>
  <si>
    <t>Moygara</t>
  </si>
  <si>
    <t>Gurteen</t>
  </si>
  <si>
    <t>071-9182028</t>
  </si>
  <si>
    <t>Kevin Conlon Motor Repairs</t>
  </si>
  <si>
    <t>Ballygawley</t>
  </si>
  <si>
    <t>(071) 916 7058</t>
  </si>
  <si>
    <t>McGettrick Tyres</t>
  </si>
  <si>
    <t>Ballinabole</t>
  </si>
  <si>
    <t>087 2709304</t>
  </si>
  <si>
    <t>John Scanlon Auto &amp; Repairs</t>
  </si>
  <si>
    <t>Carraroe</t>
  </si>
  <si>
    <t>071 9160521 </t>
  </si>
  <si>
    <t>John Mulkeen Motors</t>
  </si>
  <si>
    <t>Sligo Road</t>
  </si>
  <si>
    <t>071 9185254</t>
  </si>
  <si>
    <t>Total Other Potential:</t>
  </si>
  <si>
    <t>Co. Cavan</t>
  </si>
  <si>
    <t xml:space="preserve">Total </t>
  </si>
  <si>
    <t>Potential Members</t>
  </si>
  <si>
    <t>LA</t>
  </si>
  <si>
    <t>MemberNumber</t>
  </si>
  <si>
    <t>RegisteredName</t>
  </si>
  <si>
    <t>TradingAs</t>
  </si>
  <si>
    <t>Address1</t>
  </si>
  <si>
    <t>Address2</t>
  </si>
  <si>
    <t>Address3</t>
  </si>
  <si>
    <t>Town</t>
  </si>
  <si>
    <t>County</t>
  </si>
  <si>
    <t>Country</t>
  </si>
  <si>
    <t>Eircode</t>
  </si>
  <si>
    <t>RegistrationNumber</t>
  </si>
  <si>
    <t>VATNo</t>
  </si>
  <si>
    <t>Phone</t>
  </si>
  <si>
    <t>Website</t>
  </si>
  <si>
    <t>LocalAuthority</t>
  </si>
  <si>
    <t>NumberofPremises</t>
  </si>
  <si>
    <t>D26 Tire Co. Ltd</t>
  </si>
  <si>
    <t>Modern Tyres</t>
  </si>
  <si>
    <t>P.O. Box 47</t>
  </si>
  <si>
    <t>Milltown Business Park</t>
  </si>
  <si>
    <t>Ireland</t>
  </si>
  <si>
    <t>H18 XW84</t>
  </si>
  <si>
    <t>IE4513300H</t>
  </si>
  <si>
    <t>(047) 81900</t>
  </si>
  <si>
    <t>philip.hanlon@moderntyres.ie</t>
  </si>
  <si>
    <t>www.moderntyres.ie</t>
  </si>
  <si>
    <t>Fred O'Connor Cong Ltd</t>
  </si>
  <si>
    <t>Fred O'Connor Ltd</t>
  </si>
  <si>
    <t>Mayo</t>
  </si>
  <si>
    <t>IE2217624Q</t>
  </si>
  <si>
    <t>(094) 9546008</t>
  </si>
  <si>
    <t>sparcong@spar.ie</t>
  </si>
  <si>
    <t>Eco Tyre Tread Solutions Ltd</t>
  </si>
  <si>
    <t>Clones Road</t>
  </si>
  <si>
    <t>Creeny</t>
  </si>
  <si>
    <t>Belturbet</t>
  </si>
  <si>
    <t>H14 X825</t>
  </si>
  <si>
    <t>IE9758530M</t>
  </si>
  <si>
    <t>(049) 9524624</t>
  </si>
  <si>
    <t>info@etts.ie</t>
  </si>
  <si>
    <t>www.etts.ie</t>
  </si>
  <si>
    <t>Main Street</t>
  </si>
  <si>
    <t>none</t>
  </si>
  <si>
    <t>Philip White Tyres Ltd</t>
  </si>
  <si>
    <t>PWT</t>
  </si>
  <si>
    <t>Muldrummom</t>
  </si>
  <si>
    <t>ni019153</t>
  </si>
  <si>
    <t>9513654N</t>
  </si>
  <si>
    <t>(042) 9740212</t>
  </si>
  <si>
    <t>johnny@philipwhitetyres.com</t>
  </si>
  <si>
    <t>www.philipwhitetyres.com</t>
  </si>
  <si>
    <t>Niall Lyons</t>
  </si>
  <si>
    <t>Annaduff</t>
  </si>
  <si>
    <t>Carrick on Shannon</t>
  </si>
  <si>
    <t>Leitrim</t>
  </si>
  <si>
    <t>IE6717049G</t>
  </si>
  <si>
    <t>(071) 9624100</t>
  </si>
  <si>
    <t>lyniall@eircom.net</t>
  </si>
  <si>
    <t>Gilmores Kingscourt Ltd</t>
  </si>
  <si>
    <t>Shercock Road</t>
  </si>
  <si>
    <t>IE9677068R</t>
  </si>
  <si>
    <t>(042) 9667126</t>
  </si>
  <si>
    <t>dkellett@gilmores.ie</t>
  </si>
  <si>
    <t>www.gilmores.ie</t>
  </si>
  <si>
    <t>Fahy's Garage</t>
  </si>
  <si>
    <t>Galway</t>
  </si>
  <si>
    <t>H91X236</t>
  </si>
  <si>
    <t>IE9O24033H</t>
  </si>
  <si>
    <t>(091) 794231</t>
  </si>
  <si>
    <t>caroline@fahysgarage.com</t>
  </si>
  <si>
    <t>Tony Burke Motors Limited</t>
  </si>
  <si>
    <t>Ballybrit</t>
  </si>
  <si>
    <t>IE9732232I</t>
  </si>
  <si>
    <t>(091) 480123</t>
  </si>
  <si>
    <t>admin@tonyburkemotors.ie</t>
  </si>
  <si>
    <t>www.tonyburkemotors.ie</t>
  </si>
  <si>
    <t>Monaghan &amp; Sons Castlebar Ltd</t>
  </si>
  <si>
    <t>Breaffy Rd</t>
  </si>
  <si>
    <t>F23 NY91</t>
  </si>
  <si>
    <t>IE6369275E</t>
  </si>
  <si>
    <t>(094) 9035135</t>
  </si>
  <si>
    <t>stephen@monaghansmayo.ie</t>
  </si>
  <si>
    <t>www.monaghansmayo.ie</t>
  </si>
  <si>
    <t>Lakeview</t>
  </si>
  <si>
    <t>Quinnfix Ltd</t>
  </si>
  <si>
    <t>Quinnfix Garage &amp; Tyre Centre</t>
  </si>
  <si>
    <t>Old Dublin rd</t>
  </si>
  <si>
    <t>F91 FN2F</t>
  </si>
  <si>
    <t>IE23910D</t>
  </si>
  <si>
    <t>(071) 9161767</t>
  </si>
  <si>
    <t>quinnfix@gmail.com</t>
  </si>
  <si>
    <t>www.quinnfix.ie</t>
  </si>
  <si>
    <t>Felix Gormley Used Metal Disposals Ltd</t>
  </si>
  <si>
    <t>Monery</t>
  </si>
  <si>
    <t>Crossdoney</t>
  </si>
  <si>
    <t>H12 F228</t>
  </si>
  <si>
    <t>IE3198676AH</t>
  </si>
  <si>
    <t>(049) 4367980</t>
  </si>
  <si>
    <t>felix@felixgormley.ie</t>
  </si>
  <si>
    <t>www.felixgormley.ie</t>
  </si>
  <si>
    <t>n/a</t>
  </si>
  <si>
    <t>Rochford Motors</t>
  </si>
  <si>
    <t>Knock Road</t>
  </si>
  <si>
    <t>IE2220935E</t>
  </si>
  <si>
    <t>(094) 9630163</t>
  </si>
  <si>
    <t>info@rochfordmotors.ie</t>
  </si>
  <si>
    <t>www.rochfordmotors.ie</t>
  </si>
  <si>
    <t>Sligo Commercial Centre Ltd</t>
  </si>
  <si>
    <t>Burns Car Sales</t>
  </si>
  <si>
    <t>Ballisodare</t>
  </si>
  <si>
    <t>F91EK53</t>
  </si>
  <si>
    <t>IE8241782B</t>
  </si>
  <si>
    <t>(071) 9161500</t>
  </si>
  <si>
    <t>caroline.newmarch@cbc.ie</t>
  </si>
  <si>
    <t>www.burnscarsales.ie</t>
  </si>
  <si>
    <t>Dominic Quinn</t>
  </si>
  <si>
    <t>Quinn Body Repairs</t>
  </si>
  <si>
    <t>Gadden</t>
  </si>
  <si>
    <t>Ballygalwey</t>
  </si>
  <si>
    <t>5329207B</t>
  </si>
  <si>
    <t>(071) 9130394</t>
  </si>
  <si>
    <t>QUINNBODYREPAIRS@EIRCOM.NET</t>
  </si>
  <si>
    <t>Tuam Road Silencer Centre Ltd.</t>
  </si>
  <si>
    <t>Calbro Exhaust and Tyre Centre</t>
  </si>
  <si>
    <t>Tuam Road</t>
  </si>
  <si>
    <t>IE4649747M</t>
  </si>
  <si>
    <t>(091) 751451</t>
  </si>
  <si>
    <t>tuamrdsc@gmail.com</t>
  </si>
  <si>
    <t>www.calbroexhaustcentre.com</t>
  </si>
  <si>
    <t>Crowe's Garage Ltd.</t>
  </si>
  <si>
    <t>Dromod</t>
  </si>
  <si>
    <t>N41 XW57</t>
  </si>
  <si>
    <t>4671707B</t>
  </si>
  <si>
    <t>(071) 9638222</t>
  </si>
  <si>
    <t>crowesgarage@gmail.com</t>
  </si>
  <si>
    <t>Unit 4</t>
  </si>
  <si>
    <t>Connolly Brothers Car Sales Galway</t>
  </si>
  <si>
    <t>Audi Galway</t>
  </si>
  <si>
    <t>Briarhill Business Park</t>
  </si>
  <si>
    <t>H91 EA06</t>
  </si>
  <si>
    <t>IE37696N</t>
  </si>
  <si>
    <t>(091) 336000</t>
  </si>
  <si>
    <t>kevin.dunne@connollys.ie</t>
  </si>
  <si>
    <t>www.audigalway.ie</t>
  </si>
  <si>
    <t>Marrons Garage Ltd</t>
  </si>
  <si>
    <t>Monaghan Road</t>
  </si>
  <si>
    <t>Castleblaney</t>
  </si>
  <si>
    <t>IE9O91464E</t>
  </si>
  <si>
    <t>(042) 9740467</t>
  </si>
  <si>
    <t>service@marronsgarage.ie</t>
  </si>
  <si>
    <t>Killala Motors</t>
  </si>
  <si>
    <t>Georges St</t>
  </si>
  <si>
    <t>Killala</t>
  </si>
  <si>
    <t>F26 E2V1</t>
  </si>
  <si>
    <t>IE9528839K</t>
  </si>
  <si>
    <t>(096) 32011</t>
  </si>
  <si>
    <t>killalamotors@eircom.net</t>
  </si>
  <si>
    <t>J Keane &amp; Sons (Ros) Ltd</t>
  </si>
  <si>
    <t>Lanesboro Street</t>
  </si>
  <si>
    <t>Roscommon</t>
  </si>
  <si>
    <t>IE4562454N</t>
  </si>
  <si>
    <t>(0906) 626315</t>
  </si>
  <si>
    <t>micheal.keane@vwjk.ie</t>
  </si>
  <si>
    <t>www.vwjk.ie</t>
  </si>
  <si>
    <t>N/A</t>
  </si>
  <si>
    <t>Beechvale Transport Ltd</t>
  </si>
  <si>
    <t>Town and Country Garage</t>
  </si>
  <si>
    <t>Milltown Road</t>
  </si>
  <si>
    <t>H54 EH11</t>
  </si>
  <si>
    <t>IE70614D</t>
  </si>
  <si>
    <t>(093) 25029</t>
  </si>
  <si>
    <t>townandcountrygarage@eircom.net</t>
  </si>
  <si>
    <t>Western Motors Limited</t>
  </si>
  <si>
    <t>IE9O22711Q</t>
  </si>
  <si>
    <t>(091) 709970</t>
  </si>
  <si>
    <t>scoen@westernmotors.ie</t>
  </si>
  <si>
    <t>www.westernmotors.ie</t>
  </si>
  <si>
    <t>Swinford Tyre Services Ltd</t>
  </si>
  <si>
    <t>Unit 15 Swinford Business Park</t>
  </si>
  <si>
    <t>Newpark</t>
  </si>
  <si>
    <t>Swinford</t>
  </si>
  <si>
    <t>F12 H973</t>
  </si>
  <si>
    <t>IE9680726A</t>
  </si>
  <si>
    <t>(094) 9050200</t>
  </si>
  <si>
    <t>mickswinford@gmail.com</t>
  </si>
  <si>
    <t>Declan Hanly</t>
  </si>
  <si>
    <t>Hanly Motors</t>
  </si>
  <si>
    <t>Lanesboro Road</t>
  </si>
  <si>
    <t>IE7532239P</t>
  </si>
  <si>
    <t>(0906) 634671</t>
  </si>
  <si>
    <t>info@hanlymotors.ie</t>
  </si>
  <si>
    <t>www.hanlymotors.ie</t>
  </si>
  <si>
    <t>Athlone Road</t>
  </si>
  <si>
    <t>Roscommon Auto Repairs Limited</t>
  </si>
  <si>
    <t>Caseys Roscommon</t>
  </si>
  <si>
    <t>IE9739394A</t>
  </si>
  <si>
    <t>(0906) 626101</t>
  </si>
  <si>
    <t>john@caseysroscommon.ie</t>
  </si>
  <si>
    <t>www.caseysroscommon.ie</t>
  </si>
  <si>
    <t>Cooney Motors Ltd</t>
  </si>
  <si>
    <t>Greatmeadow</t>
  </si>
  <si>
    <t>IE9F36072Q</t>
  </si>
  <si>
    <t>(071) 9662258</t>
  </si>
  <si>
    <t>acooney@cooneymotors.ie</t>
  </si>
  <si>
    <t>www.cooney-nissan.com</t>
  </si>
  <si>
    <t>Bruscar Bhearna Teo</t>
  </si>
  <si>
    <t>Barna Recycling</t>
  </si>
  <si>
    <t>Carrowbrowne</t>
  </si>
  <si>
    <t>Headford Rd</t>
  </si>
  <si>
    <t>IE6519402P</t>
  </si>
  <si>
    <t>(091) 771619</t>
  </si>
  <si>
    <t>cfinnie@barnarecycling.com</t>
  </si>
  <si>
    <t>www.barnarecycling.com</t>
  </si>
  <si>
    <t>Top Class Cabs Ltd</t>
  </si>
  <si>
    <t>Henry's Garage</t>
  </si>
  <si>
    <t>Kiltimagh</t>
  </si>
  <si>
    <t>F12 F5X4</t>
  </si>
  <si>
    <t>IE6342909S</t>
  </si>
  <si>
    <t>(094) 9374845</t>
  </si>
  <si>
    <t>henrysdaybreak@gmail.com</t>
  </si>
  <si>
    <t>Shane Tyre Service Ltd</t>
  </si>
  <si>
    <t>Lower Commons</t>
  </si>
  <si>
    <t>A75 EK13</t>
  </si>
  <si>
    <t>IE1113137TH</t>
  </si>
  <si>
    <t>(042) 9749051</t>
  </si>
  <si>
    <t>shanetyreservice@gmail.com</t>
  </si>
  <si>
    <t>Michael A. Kelly</t>
  </si>
  <si>
    <t>Kelly's Garage</t>
  </si>
  <si>
    <t>Mulranny Road</t>
  </si>
  <si>
    <t>F28 AT82</t>
  </si>
  <si>
    <t>IE3598806M</t>
  </si>
  <si>
    <t>(098) 41138</t>
  </si>
  <si>
    <t>info@kellysgarage.ie</t>
  </si>
  <si>
    <t>Moran Garage Ltd</t>
  </si>
  <si>
    <t>F28 FW90</t>
  </si>
  <si>
    <t>IE9669754P</t>
  </si>
  <si>
    <t>(098) 26610</t>
  </si>
  <si>
    <t>morangarage@gmail.com</t>
  </si>
  <si>
    <t>Brusna Fuels and Tyres</t>
  </si>
  <si>
    <t>Brusna</t>
  </si>
  <si>
    <t>Ballaghaderreen</t>
  </si>
  <si>
    <t>IE9845195K</t>
  </si>
  <si>
    <t>(086) 1021836</t>
  </si>
  <si>
    <t>brusnafuelsandtyres@gmail.com</t>
  </si>
  <si>
    <t>-</t>
  </si>
  <si>
    <t>Paul Tully</t>
  </si>
  <si>
    <t>P.T. Tyres &amp; Recycling</t>
  </si>
  <si>
    <t>Mulnagung</t>
  </si>
  <si>
    <t>Donegal</t>
  </si>
  <si>
    <t>IE0801650H</t>
  </si>
  <si>
    <t>(074) 9141495</t>
  </si>
  <si>
    <t>tullyinfo@gmail.com</t>
  </si>
  <si>
    <t>Drumlish</t>
  </si>
  <si>
    <t>Ballinasloe Tyre and Quick Fit Centre</t>
  </si>
  <si>
    <t>Ballinasloe Tyre Centre</t>
  </si>
  <si>
    <t>Harbour Road</t>
  </si>
  <si>
    <t>H53E2Y7</t>
  </si>
  <si>
    <t>IE3614594I</t>
  </si>
  <si>
    <t>(0909) 646956</t>
  </si>
  <si>
    <t>fox.thom@yahoo.com</t>
  </si>
  <si>
    <t>Dolphin's Garage Ltd</t>
  </si>
  <si>
    <t>High Street</t>
  </si>
  <si>
    <t>Ballinamore</t>
  </si>
  <si>
    <t>IE6322324B</t>
  </si>
  <si>
    <t>(071) 9644044</t>
  </si>
  <si>
    <t>dolphinsgarageltd@eircom.net</t>
  </si>
  <si>
    <t>Byrnes Tyres Ltd</t>
  </si>
  <si>
    <t>H91 V258</t>
  </si>
  <si>
    <t>IE6423804E</t>
  </si>
  <si>
    <t>(091) 794115</t>
  </si>
  <si>
    <t>byrnestyres@gmail.com</t>
  </si>
  <si>
    <t>Macs Mobile Tyres Ltd</t>
  </si>
  <si>
    <t>Limassol Lodge</t>
  </si>
  <si>
    <t>Feeragh</t>
  </si>
  <si>
    <t>Ballymurray</t>
  </si>
  <si>
    <t>F42 YT98</t>
  </si>
  <si>
    <t>3199138AH</t>
  </si>
  <si>
    <t>(086) 3648921</t>
  </si>
  <si>
    <t>macsmobiletyresservice@gmail.com</t>
  </si>
  <si>
    <t>macsmobiletyres.com</t>
  </si>
  <si>
    <t>Newbridge</t>
  </si>
  <si>
    <t>Castletownmoor Building Contractors Ltd</t>
  </si>
  <si>
    <t>Leitrim Auto Recyclers</t>
  </si>
  <si>
    <t>Kiltoghert</t>
  </si>
  <si>
    <t>N41 C7W7</t>
  </si>
  <si>
    <t>6387574Q</t>
  </si>
  <si>
    <t>(086) 2541083</t>
  </si>
  <si>
    <t>dessierooney@hotmail.com</t>
  </si>
  <si>
    <t>Mulranny Motors</t>
  </si>
  <si>
    <t>Cushlecka</t>
  </si>
  <si>
    <t>Mulranny</t>
  </si>
  <si>
    <t>F28 D623</t>
  </si>
  <si>
    <t>IE5796879N</t>
  </si>
  <si>
    <t>(098) 36127</t>
  </si>
  <si>
    <t>Lucillegrealis@hotmail.com</t>
  </si>
  <si>
    <t>Kieran Whelton Motors Ltd</t>
  </si>
  <si>
    <t>Kiltimagh Road</t>
  </si>
  <si>
    <t>Knock</t>
  </si>
  <si>
    <t>F12 T0F2</t>
  </si>
  <si>
    <t>IE6402817T</t>
  </si>
  <si>
    <t>(094) 9388371</t>
  </si>
  <si>
    <t>Info@kieranwheltonmotors.ie</t>
  </si>
  <si>
    <t>www.kieranwheltonmotors.ie</t>
  </si>
  <si>
    <t>GreenLeaf Tyre Recycling</t>
  </si>
  <si>
    <t>Dundonagh</t>
  </si>
  <si>
    <t>Emyvale</t>
  </si>
  <si>
    <t>7769712N</t>
  </si>
  <si>
    <t>(087) 7835210</t>
  </si>
  <si>
    <t>niallkelly.trust@gmail.com</t>
  </si>
  <si>
    <t>www.greenleaftyrerecycling.com</t>
  </si>
  <si>
    <t>Cleary Brothers</t>
  </si>
  <si>
    <t>T/A Abbey Garage</t>
  </si>
  <si>
    <t>Ballyshannon</t>
  </si>
  <si>
    <t>9560547E</t>
  </si>
  <si>
    <t>(071) 09851246</t>
  </si>
  <si>
    <t>clearybrothers@eircom.net</t>
  </si>
  <si>
    <t>S &amp; R Motors (Donegal) Ltd</t>
  </si>
  <si>
    <t>Drumlonagher</t>
  </si>
  <si>
    <t>IE8260513E</t>
  </si>
  <si>
    <t>(074) 9723462</t>
  </si>
  <si>
    <t>admin@srmotors.ie</t>
  </si>
  <si>
    <t>Monaghan &amp; Sons Galway Ltd</t>
  </si>
  <si>
    <t>Monaghan &amp; Sons</t>
  </si>
  <si>
    <t>H91 N528</t>
  </si>
  <si>
    <t>IE6573503E</t>
  </si>
  <si>
    <t>(091) 751919</t>
  </si>
  <si>
    <t>james@monaghans.ie</t>
  </si>
  <si>
    <t>www.monaghans.ie</t>
  </si>
  <si>
    <t>Smiths Tyre Service</t>
  </si>
  <si>
    <t>Lismeen</t>
  </si>
  <si>
    <t>A82XV34</t>
  </si>
  <si>
    <t>3883559l</t>
  </si>
  <si>
    <t>(049) 8544732</t>
  </si>
  <si>
    <t>smithstyres@eircom.net</t>
  </si>
  <si>
    <t>Skins On Rims</t>
  </si>
  <si>
    <t>Bellgarrow</t>
  </si>
  <si>
    <t>Foxford</t>
  </si>
  <si>
    <t>F26 YA36</t>
  </si>
  <si>
    <t>IE3448531LH</t>
  </si>
  <si>
    <t>(087) 6210229</t>
  </si>
  <si>
    <t>skinsonrims@hotmail.com</t>
  </si>
  <si>
    <t>J. McChesney &amp; Son Ltd.</t>
  </si>
  <si>
    <t>Avelreagh</t>
  </si>
  <si>
    <t>Clontibret</t>
  </si>
  <si>
    <t>H18 DH72</t>
  </si>
  <si>
    <t>8o19581v</t>
  </si>
  <si>
    <t>(047) 80776</t>
  </si>
  <si>
    <t>reception@mcchesneys.ie</t>
  </si>
  <si>
    <t>www.mcchesneys.ie</t>
  </si>
  <si>
    <t>Togher</t>
  </si>
  <si>
    <t>Main St</t>
  </si>
  <si>
    <t>Cuffe Car Sales</t>
  </si>
  <si>
    <t>Belcarra</t>
  </si>
  <si>
    <t>3150623E</t>
  </si>
  <si>
    <t>(094) 9032086</t>
  </si>
  <si>
    <t>sales@cuffecarsales.com</t>
  </si>
  <si>
    <t>www.cuffecarsales.com</t>
  </si>
  <si>
    <t>Clean Rubber</t>
  </si>
  <si>
    <t>Knockadalteen</t>
  </si>
  <si>
    <t>F56D890</t>
  </si>
  <si>
    <t>IE7318568P</t>
  </si>
  <si>
    <t>(087) 9324177</t>
  </si>
  <si>
    <t>regan.wesley@gmail.com</t>
  </si>
  <si>
    <t>www.cleanrubber.ie</t>
  </si>
  <si>
    <t>Mill Road</t>
  </si>
  <si>
    <t>Bridge Road</t>
  </si>
  <si>
    <t>A C Tyres Ltd</t>
  </si>
  <si>
    <t>Galway Rd.</t>
  </si>
  <si>
    <t>Headford</t>
  </si>
  <si>
    <t>H91X365</t>
  </si>
  <si>
    <t>6399772n</t>
  </si>
  <si>
    <t>(093) 36027</t>
  </si>
  <si>
    <t>info@actyres.ie</t>
  </si>
  <si>
    <t>www.actyres.ie</t>
  </si>
  <si>
    <t>Kells</t>
  </si>
  <si>
    <t>Agrigear Limited</t>
  </si>
  <si>
    <t>Kells Road</t>
  </si>
  <si>
    <t>A82NR40</t>
  </si>
  <si>
    <t>IE098422</t>
  </si>
  <si>
    <t>4736603U</t>
  </si>
  <si>
    <t>(042) 9666444</t>
  </si>
  <si>
    <t>john.mcgauran@agrigear.ie</t>
  </si>
  <si>
    <t>www.agrigear.ie</t>
  </si>
  <si>
    <t>Canal Road</t>
  </si>
  <si>
    <t>GCSC Ltd</t>
  </si>
  <si>
    <t>Galway Car Service Centre</t>
  </si>
  <si>
    <t>Bays 2&amp;3, Units 6-8</t>
  </si>
  <si>
    <t>Merlin Commercial Park</t>
  </si>
  <si>
    <t>Doughiska</t>
  </si>
  <si>
    <t>IE6428433U</t>
  </si>
  <si>
    <t>(091) 761744</t>
  </si>
  <si>
    <t>galwaycsc@gmail.com</t>
  </si>
  <si>
    <t>www.galwaycarservicecentre.ie</t>
  </si>
  <si>
    <t>Boyle Motor Works</t>
  </si>
  <si>
    <t>Shop Street</t>
  </si>
  <si>
    <t>IE00352288Q</t>
  </si>
  <si>
    <t>(071) 9662002</t>
  </si>
  <si>
    <t>info@boylemotorworks.ie</t>
  </si>
  <si>
    <t>www.boylemotorworks.ie</t>
  </si>
  <si>
    <t>sole trader</t>
  </si>
  <si>
    <t>Express Auto Parts &amp; Services Ltd.</t>
  </si>
  <si>
    <t>Riverside Commercial Estate</t>
  </si>
  <si>
    <t>H91DD76</t>
  </si>
  <si>
    <t>IE3407487FH</t>
  </si>
  <si>
    <t>(091) 762700</t>
  </si>
  <si>
    <t>accounts@expressautoparts.ie</t>
  </si>
  <si>
    <t>Ennis Road</t>
  </si>
  <si>
    <t>Tommie Joyce Car Sales</t>
  </si>
  <si>
    <t>Islandeady</t>
  </si>
  <si>
    <t>F23RY92</t>
  </si>
  <si>
    <t>IE3236059D</t>
  </si>
  <si>
    <t>(098) 25476</t>
  </si>
  <si>
    <t>tommiejoycecarsales@gmail.com</t>
  </si>
  <si>
    <t>Kenny Tyre Sales</t>
  </si>
  <si>
    <t>Roohan</t>
  </si>
  <si>
    <t>Laurencetown</t>
  </si>
  <si>
    <t>(0909) 685766</t>
  </si>
  <si>
    <t>kennytyres1@hotmail.com</t>
  </si>
  <si>
    <t>Brady's Arva Ltd</t>
  </si>
  <si>
    <t>H12 YY29</t>
  </si>
  <si>
    <t>IE8019853H</t>
  </si>
  <si>
    <t>(049) 4335115</t>
  </si>
  <si>
    <t>info@bradysarva.ie</t>
  </si>
  <si>
    <t>http://www.bradysvolkswagen.ie</t>
  </si>
  <si>
    <t>Niall Fahy</t>
  </si>
  <si>
    <t>Fahys Tyre Worx Billy McKee</t>
  </si>
  <si>
    <t>Ballindooley</t>
  </si>
  <si>
    <t>Headford rd</t>
  </si>
  <si>
    <t>IE7052015Q</t>
  </si>
  <si>
    <t>(085) 1781025</t>
  </si>
  <si>
    <t>nialljfahy@gmail.com</t>
  </si>
  <si>
    <t>James Foy Auto Service</t>
  </si>
  <si>
    <t>Leharrow</t>
  </si>
  <si>
    <t>Dromore West</t>
  </si>
  <si>
    <t>IE3915090G</t>
  </si>
  <si>
    <t>(096) 47052</t>
  </si>
  <si>
    <t>foysgarage@gmail.com</t>
  </si>
  <si>
    <t>Recoverysligo.com</t>
  </si>
  <si>
    <t>Varley Transport Ltd</t>
  </si>
  <si>
    <t>Glentreig</t>
  </si>
  <si>
    <t>Cloughbrack</t>
  </si>
  <si>
    <t>Clonbur</t>
  </si>
  <si>
    <t>IE6353428N</t>
  </si>
  <si>
    <t>(087) 1208639</t>
  </si>
  <si>
    <t>cseoighe21@gmail.com</t>
  </si>
  <si>
    <t>Albert Berry Motors Ltd</t>
  </si>
  <si>
    <t>Albert Berry Motors Ltd.</t>
  </si>
  <si>
    <t>Ballybay Road</t>
  </si>
  <si>
    <t>IE6340747I</t>
  </si>
  <si>
    <t>(047) 81085</t>
  </si>
  <si>
    <t>darren.berry@albertberrymotors.ie</t>
  </si>
  <si>
    <t>www.albertberrymotors.ie</t>
  </si>
  <si>
    <t>Donaldas Katilius</t>
  </si>
  <si>
    <t>D&amp;D Auto Garage</t>
  </si>
  <si>
    <t>Killymarran</t>
  </si>
  <si>
    <t>Ballinode</t>
  </si>
  <si>
    <t>Tydavnet Road</t>
  </si>
  <si>
    <t>IE2217352J</t>
  </si>
  <si>
    <t>(087) 6654692</t>
  </si>
  <si>
    <t>ddautogarage@gmail.com</t>
  </si>
  <si>
    <t>Tim Hastings Ltd</t>
  </si>
  <si>
    <t>Castlebar Road</t>
  </si>
  <si>
    <t>F28 DP28</t>
  </si>
  <si>
    <t>3134M</t>
  </si>
  <si>
    <t>IE8O03134Q</t>
  </si>
  <si>
    <t>(098) 25133</t>
  </si>
  <si>
    <t>jmaher@timhastings.com</t>
  </si>
  <si>
    <t>www.timhastings.ie</t>
  </si>
  <si>
    <t>Bohermore Tyre Centre Limited</t>
  </si>
  <si>
    <t>Bohermore</t>
  </si>
  <si>
    <t>IE9582358A</t>
  </si>
  <si>
    <t>(091) 561461</t>
  </si>
  <si>
    <t>bohermoretyrecentre@eircom.net</t>
  </si>
  <si>
    <t>Sweeneys Garage</t>
  </si>
  <si>
    <t>Kevin Harrold Contracts Ltd</t>
  </si>
  <si>
    <t>Donegal Recovery Services</t>
  </si>
  <si>
    <t>Glenfinn Road</t>
  </si>
  <si>
    <t>IE6392895R</t>
  </si>
  <si>
    <t>(074) 9130474</t>
  </si>
  <si>
    <t>fiona@khcontracts.com</t>
  </si>
  <si>
    <t>www.donegalrecovery.net</t>
  </si>
  <si>
    <t>P &amp; N Tyre Services</t>
  </si>
  <si>
    <t>Bailieborough Foundry</t>
  </si>
  <si>
    <t>Leiter</t>
  </si>
  <si>
    <t>IE3354382Wh</t>
  </si>
  <si>
    <t>(087) 6078335</t>
  </si>
  <si>
    <t>pcullivancontracts@gmail.com</t>
  </si>
  <si>
    <t>Carrick On Shannon Motors Ltd</t>
  </si>
  <si>
    <t>Carrick-On-Shannon</t>
  </si>
  <si>
    <t>IE9801507f</t>
  </si>
  <si>
    <t>(071) 9623480</t>
  </si>
  <si>
    <t>flanowen@gmail.com</t>
  </si>
  <si>
    <t>wwwcarrickmotors.ie</t>
  </si>
  <si>
    <t>Currans's Garage</t>
  </si>
  <si>
    <t>Drumnacross</t>
  </si>
  <si>
    <t>Manorhamilton</t>
  </si>
  <si>
    <t>(086) 3524871</t>
  </si>
  <si>
    <t>paulcurran02@hotmail.com</t>
  </si>
  <si>
    <t>www.curransgarage.ie</t>
  </si>
  <si>
    <t>John Kelleher (Salthill) Ltd.</t>
  </si>
  <si>
    <t>101 Lower Salthill</t>
  </si>
  <si>
    <t>Salthill</t>
  </si>
  <si>
    <t>H91 CP3X</t>
  </si>
  <si>
    <t>4408113U</t>
  </si>
  <si>
    <t>IE9O24631I</t>
  </si>
  <si>
    <t>(091) 522418</t>
  </si>
  <si>
    <t>info@kelleherssalthill.ie</t>
  </si>
  <si>
    <t>www.kelleherssalthill.ie</t>
  </si>
  <si>
    <t>Galway Autoworkshop Ltd</t>
  </si>
  <si>
    <t>Unit 4 Liosbaun Industrial Estate</t>
  </si>
  <si>
    <t>H91 CR60</t>
  </si>
  <si>
    <t>9820195T</t>
  </si>
  <si>
    <t>IE9820195T</t>
  </si>
  <si>
    <t>(091) 766620</t>
  </si>
  <si>
    <t>autoworkshopltd@gmail.com</t>
  </si>
  <si>
    <t>S &amp; G O'Rourke Motors Ltd</t>
  </si>
  <si>
    <t>O'Rourke's Garage</t>
  </si>
  <si>
    <t>Leitrim Road</t>
  </si>
  <si>
    <t>N41 NV04</t>
  </si>
  <si>
    <t>IE3186166HH</t>
  </si>
  <si>
    <t>(071) 9620090</t>
  </si>
  <si>
    <t>orourkestatoil@eircom.net</t>
  </si>
  <si>
    <t>www.orourkesgarage.ie</t>
  </si>
  <si>
    <t>Christy Connolly Motors Ltd</t>
  </si>
  <si>
    <t>Cloonkeen East</t>
  </si>
  <si>
    <t>F45D702</t>
  </si>
  <si>
    <t>IE3272831UH</t>
  </si>
  <si>
    <t>(094) 9620793</t>
  </si>
  <si>
    <t>connollychristy@eircom.net</t>
  </si>
  <si>
    <t>Ivors Engines Ltd</t>
  </si>
  <si>
    <t>Ivors Sales &amp; Service</t>
  </si>
  <si>
    <t>Rahoon Road</t>
  </si>
  <si>
    <t>Shantalla</t>
  </si>
  <si>
    <t>IE9798703S</t>
  </si>
  <si>
    <t>(091) 587400</t>
  </si>
  <si>
    <t>info@ivors.ie</t>
  </si>
  <si>
    <t>www.ivors.ie</t>
  </si>
  <si>
    <t>Galway Diesel Centre</t>
  </si>
  <si>
    <t>Lyons Motors</t>
  </si>
  <si>
    <t>Liosban Industrial Estate</t>
  </si>
  <si>
    <t>IE9749105T</t>
  </si>
  <si>
    <t>(091) 760327</t>
  </si>
  <si>
    <t>liosbancarwash@gmail.com</t>
  </si>
  <si>
    <t>Kevin Connolly Car Sales Ltd</t>
  </si>
  <si>
    <t>Foxford Rd</t>
  </si>
  <si>
    <t>Rehins</t>
  </si>
  <si>
    <t>IE8271381B</t>
  </si>
  <si>
    <t>(096) 79000</t>
  </si>
  <si>
    <t>Paul.coleman@connollys.ie</t>
  </si>
  <si>
    <t>http://www.connollys.ie/</t>
  </si>
  <si>
    <t>Sidney Mc Daid</t>
  </si>
  <si>
    <t>Letterkenny Skip Hire</t>
  </si>
  <si>
    <t>Portland Park</t>
  </si>
  <si>
    <t>Ballyraine</t>
  </si>
  <si>
    <t>4402247L</t>
  </si>
  <si>
    <t>IE9d29590I</t>
  </si>
  <si>
    <t>(074) 9164044</t>
  </si>
  <si>
    <t>lkskiphire@gmail.com</t>
  </si>
  <si>
    <t>www.lshrecycling.ie</t>
  </si>
  <si>
    <t>Galway Vehicle Recycling Ltd</t>
  </si>
  <si>
    <t>IE9572435J</t>
  </si>
  <si>
    <t>(091) 755616</t>
  </si>
  <si>
    <t>deirdre@cityrecovery.ie</t>
  </si>
  <si>
    <t>Intercars Repairs</t>
  </si>
  <si>
    <t>Damian Lubecki</t>
  </si>
  <si>
    <t>Unit 5 Small IDA Business Park</t>
  </si>
  <si>
    <t>IE3949269P</t>
  </si>
  <si>
    <t>(087) 1712185</t>
  </si>
  <si>
    <t>damien.intercars@gmail.com</t>
  </si>
  <si>
    <t>Michael McGowan Car Sales Ltd</t>
  </si>
  <si>
    <t>Dristernan</t>
  </si>
  <si>
    <t>Drumshambo</t>
  </si>
  <si>
    <t>(071) 9641059</t>
  </si>
  <si>
    <t>paulmcgowan011@gmail.com</t>
  </si>
  <si>
    <t>Stanley Simpson &amp; Sons Ltd</t>
  </si>
  <si>
    <t>Simpsons Garage</t>
  </si>
  <si>
    <t>Barrack Street</t>
  </si>
  <si>
    <t>Kinlough</t>
  </si>
  <si>
    <t>IE6390548J</t>
  </si>
  <si>
    <t>(071) 9841415</t>
  </si>
  <si>
    <t>brendanbrennan1983@gmail.com</t>
  </si>
  <si>
    <t>McGoldricks Motors Ltd</t>
  </si>
  <si>
    <t>Cloohohill</t>
  </si>
  <si>
    <t>(043) 3324756</t>
  </si>
  <si>
    <t>accounts@mcgoldricksgarage.com</t>
  </si>
  <si>
    <t>Desmond Fowley</t>
  </si>
  <si>
    <t>Folwey's Garage</t>
  </si>
  <si>
    <t>Dromahair</t>
  </si>
  <si>
    <t>IE2171950F</t>
  </si>
  <si>
    <t>(071) 9164093</t>
  </si>
  <si>
    <t>maryfowley@eircom.net</t>
  </si>
  <si>
    <t>Kieran Farrell Tyres Galway Limited</t>
  </si>
  <si>
    <t>Kieran Farrell Tyres</t>
  </si>
  <si>
    <t>Ballybane Industrial Estate</t>
  </si>
  <si>
    <t>IE6387877L</t>
  </si>
  <si>
    <t>(091) 755688</t>
  </si>
  <si>
    <t>derv@kieranfarrell.com</t>
  </si>
  <si>
    <t>www.kieranfarrell.com</t>
  </si>
  <si>
    <t>Ballybrit Exhaust &amp; Tyre Centre</t>
  </si>
  <si>
    <t>Oldenway Commercial Park</t>
  </si>
  <si>
    <t>IE8272334U</t>
  </si>
  <si>
    <t>(091) 760760</t>
  </si>
  <si>
    <t>ballybritexhaustandtyrecentre@gmail.com</t>
  </si>
  <si>
    <t>Kerins Motorcare</t>
  </si>
  <si>
    <t>Carnaree</t>
  </si>
  <si>
    <t>F56VH74</t>
  </si>
  <si>
    <t>(087) 2405822</t>
  </si>
  <si>
    <t>bernardkerins@yahoo.ie</t>
  </si>
  <si>
    <t>H Mc Laughlin &amp; Sons Ltd</t>
  </si>
  <si>
    <t>HML Plant Hire &amp; Construction</t>
  </si>
  <si>
    <t>Cleenagh</t>
  </si>
  <si>
    <t>Ballymagan</t>
  </si>
  <si>
    <t>IE4815647H</t>
  </si>
  <si>
    <t>(074) 9363555</t>
  </si>
  <si>
    <t>hubert@hmlplant.ie</t>
  </si>
  <si>
    <t>www.hmlplant.ie</t>
  </si>
  <si>
    <t>Racecourse Road</t>
  </si>
  <si>
    <t>T.J Tyres</t>
  </si>
  <si>
    <t>John McHugh Tyres</t>
  </si>
  <si>
    <t>Creamery Road</t>
  </si>
  <si>
    <t>IE9571222K</t>
  </si>
  <si>
    <t>(071) 9856586</t>
  </si>
  <si>
    <t>tjtyres@eircom.net</t>
  </si>
  <si>
    <t>Seamus McManus Tyres</t>
  </si>
  <si>
    <t>Coolmurla</t>
  </si>
  <si>
    <t>Geevagh</t>
  </si>
  <si>
    <t>0553925Q</t>
  </si>
  <si>
    <t>IE0553925Q</t>
  </si>
  <si>
    <t>(086) 2507862</t>
  </si>
  <si>
    <t>mjmcmanus@eircom.net</t>
  </si>
  <si>
    <t>Tony Clancy and Noel Clancy</t>
  </si>
  <si>
    <t>Clancy Motors</t>
  </si>
  <si>
    <t>F91WD91</t>
  </si>
  <si>
    <t>IE9527511R</t>
  </si>
  <si>
    <t>(071) 9170666</t>
  </si>
  <si>
    <t>clancymotors@gmail.com</t>
  </si>
  <si>
    <t>clancymotors.ie</t>
  </si>
  <si>
    <t>Knocknarea Limited</t>
  </si>
  <si>
    <t>Martin Reilly Motors</t>
  </si>
  <si>
    <t>IE6383338H</t>
  </si>
  <si>
    <t>(071) 9169099</t>
  </si>
  <si>
    <t>PARTS@MARTINREILLYMOTORS.COM</t>
  </si>
  <si>
    <t>Togher Tyres Ltd</t>
  </si>
  <si>
    <t>Breaffy Road</t>
  </si>
  <si>
    <t>2224397W</t>
  </si>
  <si>
    <t>IE2224397W</t>
  </si>
  <si>
    <t>(094) 9023531</t>
  </si>
  <si>
    <t>TOGHERTYRES@EIRCOM.NET</t>
  </si>
  <si>
    <t>Pearse Road Tyre Service Ltd</t>
  </si>
  <si>
    <t>Unit 8</t>
  </si>
  <si>
    <t>Cleveragh Business Park</t>
  </si>
  <si>
    <t>IE4502893D</t>
  </si>
  <si>
    <t>(071) 9174042</t>
  </si>
  <si>
    <t>PRTYRESSLIGO@EIRCOM.NET</t>
  </si>
  <si>
    <t>RTC Drum Ltd</t>
  </si>
  <si>
    <t>Michael Regan Tyres</t>
  </si>
  <si>
    <t>Drum Road</t>
  </si>
  <si>
    <t>IE3320877LH</t>
  </si>
  <si>
    <t>(071) 9143334</t>
  </si>
  <si>
    <t>Griptech Ltd.</t>
  </si>
  <si>
    <t>TyreAware</t>
  </si>
  <si>
    <t>Ballinderreen</t>
  </si>
  <si>
    <t>Kilcolgan</t>
  </si>
  <si>
    <t>IE493668</t>
  </si>
  <si>
    <t>IE9774121K</t>
  </si>
  <si>
    <t>(087) 352 2920</t>
  </si>
  <si>
    <t>info@tyreaware.ie</t>
  </si>
  <si>
    <t>www.tyreaware.ie</t>
  </si>
  <si>
    <t>Remigijus Juskeviccus,</t>
  </si>
  <si>
    <t>.</t>
  </si>
  <si>
    <t>Woodquay Service Station</t>
  </si>
  <si>
    <t>Headford Road</t>
  </si>
  <si>
    <t>IE1842188R</t>
  </si>
  <si>
    <t>(085) 1585460</t>
  </si>
  <si>
    <t>juskewicius@gmail.com</t>
  </si>
  <si>
    <t>Lallys Sales and Service</t>
  </si>
  <si>
    <t>Carrowbrinogue</t>
  </si>
  <si>
    <t>Snugboro</t>
  </si>
  <si>
    <t>F23 AD79</t>
  </si>
  <si>
    <t>IE5302980P</t>
  </si>
  <si>
    <t>(087) 9477164</t>
  </si>
  <si>
    <t>lallyjohn1@gmail.com</t>
  </si>
  <si>
    <t>TP &amp; JG Brady Ltd</t>
  </si>
  <si>
    <t>Bradys Cavan</t>
  </si>
  <si>
    <t>H12 Y1F7</t>
  </si>
  <si>
    <t>IE9665906P</t>
  </si>
  <si>
    <t>(049) 4331833</t>
  </si>
  <si>
    <t>tom@bradyscavan.ie</t>
  </si>
  <si>
    <t>www.bradyscavan.ie</t>
  </si>
  <si>
    <t>Ronan Murphy</t>
  </si>
  <si>
    <t>West Tyres</t>
  </si>
  <si>
    <t>Ballinrobe</t>
  </si>
  <si>
    <t>IE5856494W</t>
  </si>
  <si>
    <t>(094) 9542535</t>
  </si>
  <si>
    <t>westtyreballinrobe@gmail.com</t>
  </si>
  <si>
    <t>MPS Garage</t>
  </si>
  <si>
    <t>Unit 3 Lisbone Industrial Estate</t>
  </si>
  <si>
    <t>1966869u</t>
  </si>
  <si>
    <t>IE1966869U</t>
  </si>
  <si>
    <t>(085) 7712511</t>
  </si>
  <si>
    <t>md-irl@mail.ru</t>
  </si>
  <si>
    <t>McNultys Garage</t>
  </si>
  <si>
    <t>Cashill</t>
  </si>
  <si>
    <t>Achill</t>
  </si>
  <si>
    <t>IE5076766I</t>
  </si>
  <si>
    <t>(087) 9045770</t>
  </si>
  <si>
    <t>tedmcgarage@gmail.com</t>
  </si>
  <si>
    <t>Dempseys Car &amp; Van Spares Limited</t>
  </si>
  <si>
    <t>Dempseys</t>
  </si>
  <si>
    <t>Whitestream</t>
  </si>
  <si>
    <t>Bonniconlon</t>
  </si>
  <si>
    <t>IE3402597KH</t>
  </si>
  <si>
    <t>(096) 45412</t>
  </si>
  <si>
    <t>John@dempseysdismantlers.com</t>
  </si>
  <si>
    <t>www.dempseysdismantlers.com</t>
  </si>
  <si>
    <t>Eurobreakers Parts Ltd</t>
  </si>
  <si>
    <t>Ballytrust</t>
  </si>
  <si>
    <t>Loughduff</t>
  </si>
  <si>
    <t>H12 X6C3</t>
  </si>
  <si>
    <t>IE3404004NH</t>
  </si>
  <si>
    <t>(049) 4337492</t>
  </si>
  <si>
    <t>eurobreakers@eircom.net</t>
  </si>
  <si>
    <t>Mark Scott Auto Repairs</t>
  </si>
  <si>
    <t>Castle Street</t>
  </si>
  <si>
    <t>F91 RF70</t>
  </si>
  <si>
    <t>7324756C</t>
  </si>
  <si>
    <t>IE7324756C</t>
  </si>
  <si>
    <t>(071) 9856000</t>
  </si>
  <si>
    <t>markscottautorepairs@gmail.com</t>
  </si>
  <si>
    <t>Church Street</t>
  </si>
  <si>
    <t>Jason O Reilly Services Kilnaleck Ltd</t>
  </si>
  <si>
    <t>IE06347716</t>
  </si>
  <si>
    <t>(049) 4336811</t>
  </si>
  <si>
    <t>oreillyteresa@eircom.net</t>
  </si>
  <si>
    <t>JMC Auto Services</t>
  </si>
  <si>
    <t>Lisagoan</t>
  </si>
  <si>
    <t>IE6829120J</t>
  </si>
  <si>
    <t>(042) 9668846</t>
  </si>
  <si>
    <t>JMCAUTOSERVICES@YAHOO.IE</t>
  </si>
  <si>
    <t>Belturbet Car Sales Ltd</t>
  </si>
  <si>
    <t>IE4598656E</t>
  </si>
  <si>
    <t>(049) 9522168</t>
  </si>
  <si>
    <t>belturbetcarsales@gmail.com</t>
  </si>
  <si>
    <t>Western Tyres</t>
  </si>
  <si>
    <t>Unit 12</t>
  </si>
  <si>
    <t>Ballybane</t>
  </si>
  <si>
    <t>(085) 1771982</t>
  </si>
  <si>
    <t>Keith Revins Tyres Ltd</t>
  </si>
  <si>
    <t>IE6386043d</t>
  </si>
  <si>
    <t>(094) 9621963</t>
  </si>
  <si>
    <t>keithrevinstyres@gmail.com</t>
  </si>
  <si>
    <t>Keithrevinstyres.ie</t>
  </si>
  <si>
    <t>Darran Reilly</t>
  </si>
  <si>
    <t>DR Motors</t>
  </si>
  <si>
    <t>Chapel Road</t>
  </si>
  <si>
    <t>Carrigallen</t>
  </si>
  <si>
    <t>h12c668</t>
  </si>
  <si>
    <t>IE7710057B</t>
  </si>
  <si>
    <t>(087) 6721031</t>
  </si>
  <si>
    <t>darranreilly@gmail.com</t>
  </si>
  <si>
    <t>Thomas Anderson Ltd</t>
  </si>
  <si>
    <t>Lisnasturrin</t>
  </si>
  <si>
    <t>A82 T620</t>
  </si>
  <si>
    <t>IE4639068J</t>
  </si>
  <si>
    <t>(042) 9667380</t>
  </si>
  <si>
    <t>thomasandersonltd@gmail.com</t>
  </si>
  <si>
    <t>Cusack's Garage Ltd</t>
  </si>
  <si>
    <t>Gortmakillew</t>
  </si>
  <si>
    <t>Poles</t>
  </si>
  <si>
    <t>H12 EP11</t>
  </si>
  <si>
    <t>IE6349359V</t>
  </si>
  <si>
    <t>(087) 2342370</t>
  </si>
  <si>
    <t>johncusack47@eircom.net</t>
  </si>
  <si>
    <t>FBN Tyres and Machinery</t>
  </si>
  <si>
    <t>27 Dun Na Bo</t>
  </si>
  <si>
    <t>Willowfield Rd</t>
  </si>
  <si>
    <t>5742387L</t>
  </si>
  <si>
    <t>IE5742387L</t>
  </si>
  <si>
    <t>(087) 6899772</t>
  </si>
  <si>
    <t>maryanneking715@gmail.com</t>
  </si>
  <si>
    <t>Cavan Tyre Centre</t>
  </si>
  <si>
    <t>(086) 7269797</t>
  </si>
  <si>
    <t>cavantyrecentre@gmail.com</t>
  </si>
  <si>
    <t>O'Neills</t>
  </si>
  <si>
    <t>Drumalee</t>
  </si>
  <si>
    <t>H12 P7W7</t>
  </si>
  <si>
    <t>IE3478167I</t>
  </si>
  <si>
    <t>(049) 4331985</t>
  </si>
  <si>
    <t>soneilldrumalee@yahoo.ie</t>
  </si>
  <si>
    <t>Lake Bellew Enterprises Ltd</t>
  </si>
  <si>
    <t>Noones Tyres</t>
  </si>
  <si>
    <t>The Square</t>
  </si>
  <si>
    <t>Mountbellew</t>
  </si>
  <si>
    <t>IE9826473F</t>
  </si>
  <si>
    <t>(0909) 679363</t>
  </si>
  <si>
    <t>joenoonetyres@eircom.net</t>
  </si>
  <si>
    <t>Lakeside Tyres</t>
  </si>
  <si>
    <t>Gannons Cross</t>
  </si>
  <si>
    <t>(087) 2131121</t>
  </si>
  <si>
    <t>Morans Motorcycles</t>
  </si>
  <si>
    <t>Convent Ave.</t>
  </si>
  <si>
    <t>Drumshanbo</t>
  </si>
  <si>
    <t>N41 YD28</t>
  </si>
  <si>
    <t>328011B</t>
  </si>
  <si>
    <t>IE4671308K</t>
  </si>
  <si>
    <t>(071) 9641974</t>
  </si>
  <si>
    <t>moransmotorcycles@yahoo.ie</t>
  </si>
  <si>
    <t>www.moransmotorcycles.com</t>
  </si>
  <si>
    <t>Leitrim Tyres</t>
  </si>
  <si>
    <t>Victoria House</t>
  </si>
  <si>
    <t>Drumliffin Glebe</t>
  </si>
  <si>
    <t>Kilclare</t>
  </si>
  <si>
    <t>N41 E0A4</t>
  </si>
  <si>
    <t>2247775J</t>
  </si>
  <si>
    <t>IE2247775J</t>
  </si>
  <si>
    <t>(071) 9641748</t>
  </si>
  <si>
    <t>leitrimtyres@gmail.com</t>
  </si>
  <si>
    <t>www.leitrimtyres.ie</t>
  </si>
  <si>
    <t>KF Autos Ltd</t>
  </si>
  <si>
    <t>Central Tyres</t>
  </si>
  <si>
    <t>Gortnadeeve</t>
  </si>
  <si>
    <t>Creggs</t>
  </si>
  <si>
    <t>IE9852373W</t>
  </si>
  <si>
    <t>(087) 6391361</t>
  </si>
  <si>
    <t>centraltyres@live.ie</t>
  </si>
  <si>
    <t>Cavan Autoparc</t>
  </si>
  <si>
    <t>Kilmore Centre</t>
  </si>
  <si>
    <t>H12 DX03</t>
  </si>
  <si>
    <t>IE6428817</t>
  </si>
  <si>
    <t>(049) 4330800</t>
  </si>
  <si>
    <t>eoin@autoparc.ie</t>
  </si>
  <si>
    <t>autoparc.ie</t>
  </si>
  <si>
    <t>Kevin Hardy</t>
  </si>
  <si>
    <t>GT Tyre Service</t>
  </si>
  <si>
    <t>6640603F</t>
  </si>
  <si>
    <t>IE6640603F</t>
  </si>
  <si>
    <t>(049) 5552544</t>
  </si>
  <si>
    <t>hakatur@hotmail.com</t>
  </si>
  <si>
    <t>B &amp; E Tyres Ltd</t>
  </si>
  <si>
    <t>Moynehall</t>
  </si>
  <si>
    <t>H12 E372</t>
  </si>
  <si>
    <t>IE6569369E</t>
  </si>
  <si>
    <t>(049) 4331947</t>
  </si>
  <si>
    <t>C &amp; N Motors Limited</t>
  </si>
  <si>
    <t>James Flanagan &amp; Sons</t>
  </si>
  <si>
    <t>Tulsk</t>
  </si>
  <si>
    <t>IE3339590TH</t>
  </si>
  <si>
    <t>(071) 9639944</t>
  </si>
  <si>
    <t>Niall@jamesflanagan.ie</t>
  </si>
  <si>
    <t>James Fitzgerald Agri Services</t>
  </si>
  <si>
    <t>Carrowbehy</t>
  </si>
  <si>
    <t>IE5454917</t>
  </si>
  <si>
    <t>(087) 2244945</t>
  </si>
  <si>
    <t>jamesfitzgerald@agriadvice.com</t>
  </si>
  <si>
    <t>www.agriadvice.com</t>
  </si>
  <si>
    <t>Joe Reaney Tyres</t>
  </si>
  <si>
    <t>IE45478970</t>
  </si>
  <si>
    <t>(093) 28260</t>
  </si>
  <si>
    <t>josreaney@hotmail.com</t>
  </si>
  <si>
    <t>J. Coyne Tyres</t>
  </si>
  <si>
    <t>Airport Road</t>
  </si>
  <si>
    <t>Charlestown</t>
  </si>
  <si>
    <t>IE7003710B</t>
  </si>
  <si>
    <t>(094) 9254552</t>
  </si>
  <si>
    <t>Padraig Cawley Commercials Ltd</t>
  </si>
  <si>
    <t>Cawley Commercials</t>
  </si>
  <si>
    <t>Drinaghan</t>
  </si>
  <si>
    <t>Knocknarea</t>
  </si>
  <si>
    <t>F91FK27</t>
  </si>
  <si>
    <t>IE4665928I</t>
  </si>
  <si>
    <t>(071) 9169555</t>
  </si>
  <si>
    <t>roy.kilfeather@cawleys.ie</t>
  </si>
  <si>
    <t>www.cawleys.ie</t>
  </si>
  <si>
    <t>Blueprint Autos Ltd</t>
  </si>
  <si>
    <t>Golf Links Road</t>
  </si>
  <si>
    <t>Roscommon Town</t>
  </si>
  <si>
    <t>F42 NT65</t>
  </si>
  <si>
    <t>IE3413296hh</t>
  </si>
  <si>
    <t>(0906) 629843</t>
  </si>
  <si>
    <t>blueprintautos@gmail.com</t>
  </si>
  <si>
    <t>blueprintautos.ie</t>
  </si>
  <si>
    <t>Elite Servicing</t>
  </si>
  <si>
    <t>Athleague</t>
  </si>
  <si>
    <t>IE7553636T</t>
  </si>
  <si>
    <t>(0906) 6663698</t>
  </si>
  <si>
    <t>fitzgeraldi96@yahoo.com</t>
  </si>
  <si>
    <t>www.eliteservicing.ie</t>
  </si>
  <si>
    <t>Alex Fuels Limited</t>
  </si>
  <si>
    <t>IE3385496OH</t>
  </si>
  <si>
    <t>(087) 1926846</t>
  </si>
  <si>
    <t>axeniaignat@mail.ru</t>
  </si>
  <si>
    <t>Ballyfarnon Motor Works Ltd</t>
  </si>
  <si>
    <t>Ballyfarnon</t>
  </si>
  <si>
    <t>F52V611</t>
  </si>
  <si>
    <t>IE9690259B</t>
  </si>
  <si>
    <t>(071) 9647096</t>
  </si>
  <si>
    <t>annehealy3@gmail.com</t>
  </si>
  <si>
    <t>John Henry</t>
  </si>
  <si>
    <t>Lung Autos</t>
  </si>
  <si>
    <t>Lung</t>
  </si>
  <si>
    <t>Ballagderreen</t>
  </si>
  <si>
    <t>F45 TX39</t>
  </si>
  <si>
    <t>IE295707U</t>
  </si>
  <si>
    <t>(094) 9860801</t>
  </si>
  <si>
    <t>info@NA.com</t>
  </si>
  <si>
    <t>Michael Holland Tyres Ltd</t>
  </si>
  <si>
    <t>Ballintubber</t>
  </si>
  <si>
    <t>IE8261181K</t>
  </si>
  <si>
    <t>(094) 9655487</t>
  </si>
  <si>
    <t>michaelholland@michaelholland.ie</t>
  </si>
  <si>
    <t>Super Bike Parts</t>
  </si>
  <si>
    <t>Toberdan</t>
  </si>
  <si>
    <t>Lecarrow</t>
  </si>
  <si>
    <t>IE7079708C</t>
  </si>
  <si>
    <t>(086) 0608482</t>
  </si>
  <si>
    <t>sales@superbikeparts.ie</t>
  </si>
  <si>
    <t>www.superbikeparts.ie</t>
  </si>
  <si>
    <t>Jackson Engineering (Castlebar) Ltd</t>
  </si>
  <si>
    <t>Moneen Road</t>
  </si>
  <si>
    <t>F23 N660</t>
  </si>
  <si>
    <t>IE8225408I</t>
  </si>
  <si>
    <t>(094) 9025240</t>
  </si>
  <si>
    <t>info@jacksonengineers.com</t>
  </si>
  <si>
    <t>www.jacksonengineers.com</t>
  </si>
  <si>
    <t>McNamara's Garage</t>
  </si>
  <si>
    <t>Devlis</t>
  </si>
  <si>
    <t>(086) 6061739</t>
  </si>
  <si>
    <t>mcnamarasgarage@yahoo.ie</t>
  </si>
  <si>
    <t>Thompson's Garage</t>
  </si>
  <si>
    <t>Thompson's Garage &amp; Tyre Centre</t>
  </si>
  <si>
    <t>New Line</t>
  </si>
  <si>
    <t>IE8O35323G</t>
  </si>
  <si>
    <t>(071) 9855026</t>
  </si>
  <si>
    <t>daithi2087@yahoo.com</t>
  </si>
  <si>
    <t>Ace 4x4 Spares Ltd</t>
  </si>
  <si>
    <t>Druminshin Glebe</t>
  </si>
  <si>
    <t>C562130</t>
  </si>
  <si>
    <t>IE3390777DH</t>
  </si>
  <si>
    <t>(049) 4339480</t>
  </si>
  <si>
    <t>ace4x4sparesltd@hotmail.com</t>
  </si>
  <si>
    <t>O'Reilly's Filling Station Ltd</t>
  </si>
  <si>
    <t>Aghullaghy</t>
  </si>
  <si>
    <t>IE4606009G</t>
  </si>
  <si>
    <t>(087) 2242535</t>
  </si>
  <si>
    <t>reillytyres@gmail.com</t>
  </si>
  <si>
    <t>Western Auto Stop Limited</t>
  </si>
  <si>
    <t>Donnellan Auto Services</t>
  </si>
  <si>
    <t>Oranmore Business Park</t>
  </si>
  <si>
    <t>H91 HPCO</t>
  </si>
  <si>
    <t>IE8217865</t>
  </si>
  <si>
    <t>(091) 792474</t>
  </si>
  <si>
    <t>john@donnellanauto.ie</t>
  </si>
  <si>
    <t>DonnellanAuto.ie</t>
  </si>
  <si>
    <t>Naughtons Car Sales Ltd</t>
  </si>
  <si>
    <t>Ballydangan</t>
  </si>
  <si>
    <t>IE970291N</t>
  </si>
  <si>
    <t>(0909) 9673411</t>
  </si>
  <si>
    <t>naughtonsgarage@eircom.net</t>
  </si>
  <si>
    <t>Colm Noone</t>
  </si>
  <si>
    <t>Noone Tyres</t>
  </si>
  <si>
    <t>IE5726130F</t>
  </si>
  <si>
    <t>(086) 3530605</t>
  </si>
  <si>
    <t>noonetyres@gmail.com</t>
  </si>
  <si>
    <t>James Lannon Motor Repairs</t>
  </si>
  <si>
    <t>Abbey Town</t>
  </si>
  <si>
    <t>IE6913796O</t>
  </si>
  <si>
    <t>(086) 8172250</t>
  </si>
  <si>
    <t>james.lannon.motors@hotmail.com</t>
  </si>
  <si>
    <t>P Walpole &amp; Sons</t>
  </si>
  <si>
    <t>Central Motors</t>
  </si>
  <si>
    <t>Station Road</t>
  </si>
  <si>
    <t>Mohill</t>
  </si>
  <si>
    <t>IE6416770W</t>
  </si>
  <si>
    <t>(071) 9631013</t>
  </si>
  <si>
    <t>kieran@centralmotors.ie</t>
  </si>
  <si>
    <t>Gort Road</t>
  </si>
  <si>
    <t>Oliver Burke</t>
  </si>
  <si>
    <t>Connaught 4x4 Spares</t>
  </si>
  <si>
    <t>Airglooney Business Park</t>
  </si>
  <si>
    <t>H91HWD8</t>
  </si>
  <si>
    <t>4C311D</t>
  </si>
  <si>
    <t>IE7256194H</t>
  </si>
  <si>
    <t>086 8807412</t>
  </si>
  <si>
    <t>connaught4x4@hotmail.com</t>
  </si>
  <si>
    <t>www.connacht4x4spares.com</t>
  </si>
  <si>
    <t>McLoughlan Tyres</t>
  </si>
  <si>
    <t>Banagher</t>
  </si>
  <si>
    <t>Five Mile Bourne</t>
  </si>
  <si>
    <t>(086) 8775898</t>
  </si>
  <si>
    <t>Fast Fit Tyre Center and Motor Factors</t>
  </si>
  <si>
    <t>Foxborough</t>
  </si>
  <si>
    <t>Drumsna</t>
  </si>
  <si>
    <t>IE6527369Q</t>
  </si>
  <si>
    <t>(071) 9624983</t>
  </si>
  <si>
    <t>jdbeverage@gmail.com</t>
  </si>
  <si>
    <t>Mohill Tyre Centre Ltd</t>
  </si>
  <si>
    <t>Unit 6 Enterprise Centre</t>
  </si>
  <si>
    <t>IE3412936MH</t>
  </si>
  <si>
    <t>(087) 1794953</t>
  </si>
  <si>
    <t>mohilltyrecentre@gmail.com</t>
  </si>
  <si>
    <t>James Magee</t>
  </si>
  <si>
    <t>Magee's Recovery</t>
  </si>
  <si>
    <t>Knockarush</t>
  </si>
  <si>
    <t>IE3401433S</t>
  </si>
  <si>
    <t>(071) 9663141</t>
  </si>
  <si>
    <t>Alan Whitney</t>
  </si>
  <si>
    <t>Leitrim Auto Centre</t>
  </si>
  <si>
    <t>Tullylannon</t>
  </si>
  <si>
    <t>Leitrim Village</t>
  </si>
  <si>
    <t>Carrick On Shannon</t>
  </si>
  <si>
    <t>(086) 2138564</t>
  </si>
  <si>
    <t>alanwhitney32@gmail.com</t>
  </si>
  <si>
    <t>The Bungalow</t>
  </si>
  <si>
    <t>joseph.ward@galwaymetal.com</t>
  </si>
  <si>
    <t>http://oranmetalgroup.com/</t>
  </si>
  <si>
    <t>Priors Garage Ltd</t>
  </si>
  <si>
    <t>Tully</t>
  </si>
  <si>
    <t>(071) 9644315</t>
  </si>
  <si>
    <t>priorsgarage@eircom.net</t>
  </si>
  <si>
    <t>Dermot Hughes Cars Ltd</t>
  </si>
  <si>
    <t>IE8212818G</t>
  </si>
  <si>
    <t>(0906) 626160</t>
  </si>
  <si>
    <t>ekelly@dermothughescars.ie</t>
  </si>
  <si>
    <t>Sebastian Przybylski</t>
  </si>
  <si>
    <t>Clever Garage</t>
  </si>
  <si>
    <t>Unit 3, Behy Road</t>
  </si>
  <si>
    <t>F26V4K2</t>
  </si>
  <si>
    <t>2589840D</t>
  </si>
  <si>
    <t>IE2589840D</t>
  </si>
  <si>
    <t>(096) 75009</t>
  </si>
  <si>
    <t>clevergarage@gmail.com</t>
  </si>
  <si>
    <t>The Mall</t>
  </si>
  <si>
    <t>Trunk Road Garage Limited</t>
  </si>
  <si>
    <t>York Street</t>
  </si>
  <si>
    <t>A75V966</t>
  </si>
  <si>
    <t>IE6348447N</t>
  </si>
  <si>
    <t>(042) 9740041</t>
  </si>
  <si>
    <t>www.trunkroadgarage.com</t>
  </si>
  <si>
    <t>Seamus McPhilips Motors Ltd</t>
  </si>
  <si>
    <t>Kilcrow</t>
  </si>
  <si>
    <t>H18 KP30</t>
  </si>
  <si>
    <t>IE3348510TH</t>
  </si>
  <si>
    <t>(047) 80480</t>
  </si>
  <si>
    <t>admin@smcphillips-bmw.ie</t>
  </si>
  <si>
    <t>www.smcphillips-bmw.ie</t>
  </si>
  <si>
    <t>Cloghan</t>
  </si>
  <si>
    <t>Edward Conway Ltd</t>
  </si>
  <si>
    <t>Breaffy Road Retail Park</t>
  </si>
  <si>
    <t>IE6561043D</t>
  </si>
  <si>
    <t>(094) 9022933</t>
  </si>
  <si>
    <t>aoife@edwardconway.ie</t>
  </si>
  <si>
    <t>www.edwardconway.ie</t>
  </si>
  <si>
    <t>RPT Galway Limited</t>
  </si>
  <si>
    <t>Danesfield</t>
  </si>
  <si>
    <t>Moycullen</t>
  </si>
  <si>
    <t>IE3323287FH</t>
  </si>
  <si>
    <t>(087) 4620679</t>
  </si>
  <si>
    <t>RPTGALWAY@GMAIL.COM</t>
  </si>
  <si>
    <t>WWW.RPTGALWAY.COM</t>
  </si>
  <si>
    <t>Duffy Tyre Recycling</t>
  </si>
  <si>
    <t>Lisfannon</t>
  </si>
  <si>
    <t>9739887A</t>
  </si>
  <si>
    <t>IE8E891420</t>
  </si>
  <si>
    <t>(086) 4043248</t>
  </si>
  <si>
    <t>duffytyre.recycling@live.ie</t>
  </si>
  <si>
    <t>Mart Road</t>
  </si>
  <si>
    <t>McCormacks Garage</t>
  </si>
  <si>
    <t>IE6527609K</t>
  </si>
  <si>
    <t>(086) 8575023</t>
  </si>
  <si>
    <t>hubertmccormack1@gmail.com</t>
  </si>
  <si>
    <t>Ballinagh Service Station</t>
  </si>
  <si>
    <t>Cavan Road</t>
  </si>
  <si>
    <t>Ballinagh</t>
  </si>
  <si>
    <t>IE4598604I</t>
  </si>
  <si>
    <t>(086) 0746830</t>
  </si>
  <si>
    <t>mcgarrypatricia@gmail.com</t>
  </si>
  <si>
    <t>Stephen Pio Ltd</t>
  </si>
  <si>
    <t>Sean Moran Motors</t>
  </si>
  <si>
    <t>Unit 2 Ballindine Road</t>
  </si>
  <si>
    <t>Claremorris</t>
  </si>
  <si>
    <t>(094) 9373813</t>
  </si>
  <si>
    <t>seanmoran71@hotmail.com</t>
  </si>
  <si>
    <t>John Bogue Ltd</t>
  </si>
  <si>
    <t>H18 EH57</t>
  </si>
  <si>
    <t>0021092b</t>
  </si>
  <si>
    <t>(047) 81399</t>
  </si>
  <si>
    <t>Flack Brothers Ltd</t>
  </si>
  <si>
    <t>67/68 Glaslough St</t>
  </si>
  <si>
    <t>H18NN99</t>
  </si>
  <si>
    <t>IE6565492G</t>
  </si>
  <si>
    <t>(047) 81504</t>
  </si>
  <si>
    <t>lflack@flackbrothers.ie</t>
  </si>
  <si>
    <t>www.flackbrothers.ie</t>
  </si>
  <si>
    <t>Galway Metal Company Limited</t>
  </si>
  <si>
    <t>H91 V96X</t>
  </si>
  <si>
    <t>IE9573518S</t>
  </si>
  <si>
    <t>(091) 794358</t>
  </si>
  <si>
    <t>Mindaugas Jocys</t>
  </si>
  <si>
    <t>Fedoo</t>
  </si>
  <si>
    <t>Old Armagh Road</t>
  </si>
  <si>
    <t>Top Auto Garage Building</t>
  </si>
  <si>
    <t>2323813M</t>
  </si>
  <si>
    <t>(085) 7304625</t>
  </si>
  <si>
    <t>mindziuks78@gmail.com</t>
  </si>
  <si>
    <t>Walshtown Service Station</t>
  </si>
  <si>
    <t>Aiden Street</t>
  </si>
  <si>
    <t>F12E8NO</t>
  </si>
  <si>
    <t>IE9548269H</t>
  </si>
  <si>
    <t>(094) 9381194</t>
  </si>
  <si>
    <t>walshservicestation@eircom.net</t>
  </si>
  <si>
    <t>FK Performance Motors Ltd</t>
  </si>
  <si>
    <t>Carrowroe</t>
  </si>
  <si>
    <t>F91 XT92</t>
  </si>
  <si>
    <t>IE9501175I</t>
  </si>
  <si>
    <t>(071) 9110001</t>
  </si>
  <si>
    <t>fkperformance@live.ie</t>
  </si>
  <si>
    <t>www.fkperformance.ie</t>
  </si>
  <si>
    <t>Judges Auto Service</t>
  </si>
  <si>
    <t>F26 YK38</t>
  </si>
  <si>
    <t>IE2221802N</t>
  </si>
  <si>
    <t>(096) 21864</t>
  </si>
  <si>
    <t>sales@judgeshonda.ie</t>
  </si>
  <si>
    <t>judgesautoservices.com</t>
  </si>
  <si>
    <t>Tony Smyth Tyres Ltd</t>
  </si>
  <si>
    <t>Bridge Street</t>
  </si>
  <si>
    <t>Kilkelly</t>
  </si>
  <si>
    <t>F35 CC67</t>
  </si>
  <si>
    <t>6348072T</t>
  </si>
  <si>
    <t>(094) 936 7439</t>
  </si>
  <si>
    <t>Cullens Recovery &amp; Repairs</t>
  </si>
  <si>
    <t>Lisruntagh,</t>
  </si>
  <si>
    <t>Drumfin, Riverstown</t>
  </si>
  <si>
    <t>F52 HC86</t>
  </si>
  <si>
    <t>5484141P</t>
  </si>
  <si>
    <t>IE5484141P</t>
  </si>
  <si>
    <t>(086) 2695824</t>
  </si>
  <si>
    <t>cullensrecovery@eircom.net</t>
  </si>
  <si>
    <t>Auto Brothers</t>
  </si>
  <si>
    <t>N41 DY92</t>
  </si>
  <si>
    <t>535084B</t>
  </si>
  <si>
    <t>IE2247853D</t>
  </si>
  <si>
    <t>(071) 9644680</t>
  </si>
  <si>
    <t>nerijus.gaidelionis83@gmail.com</t>
  </si>
  <si>
    <t>Thomas Walsh</t>
  </si>
  <si>
    <t>Thomas Walsh Tyres</t>
  </si>
  <si>
    <t>Kilmactranny</t>
  </si>
  <si>
    <t>7723878q</t>
  </si>
  <si>
    <t>IE7723878Q</t>
  </si>
  <si>
    <t>(087) 6311415</t>
  </si>
  <si>
    <t>thomaswalshsligo@gmail.com</t>
  </si>
  <si>
    <t>Premier Performance Cars</t>
  </si>
  <si>
    <t>Cavancreevy</t>
  </si>
  <si>
    <t>Castleshane</t>
  </si>
  <si>
    <t>IE7257958R</t>
  </si>
  <si>
    <t>(086) 3217687</t>
  </si>
  <si>
    <t>premierperformancecars@eircom.net</t>
  </si>
  <si>
    <t>Lang's Garage</t>
  </si>
  <si>
    <t>H12 AY23</t>
  </si>
  <si>
    <t>IE7122373I</t>
  </si>
  <si>
    <t>(086) 6787807</t>
  </si>
  <si>
    <t>davidglang@eircom.net</t>
  </si>
  <si>
    <t>www.langsgarage.com</t>
  </si>
  <si>
    <t>Martin Christy</t>
  </si>
  <si>
    <t>Lough Allen Recovery</t>
  </si>
  <si>
    <t>Crossan Knockvicar</t>
  </si>
  <si>
    <t>(089) 448 7435</t>
  </si>
  <si>
    <t>loughallenrecovery@hotmail.co.uk</t>
  </si>
  <si>
    <t>McPhillips Automotive</t>
  </si>
  <si>
    <t>MPA</t>
  </si>
  <si>
    <t>Rockcorry</t>
  </si>
  <si>
    <t>(086) 3695180</t>
  </si>
  <si>
    <t>petermpa@hotmail.com</t>
  </si>
  <si>
    <t>Eamon Murphy Car Sales Ltd</t>
  </si>
  <si>
    <t>Caherduff</t>
  </si>
  <si>
    <t>The Neale</t>
  </si>
  <si>
    <t>IE9570898Q</t>
  </si>
  <si>
    <t>(094) 9546383</t>
  </si>
  <si>
    <t>eamonmurphycars@eircom.net</t>
  </si>
  <si>
    <t>www.eamonmurphycars.ie</t>
  </si>
  <si>
    <t>Atkinson Car Dismantlers</t>
  </si>
  <si>
    <t>Carrigans</t>
  </si>
  <si>
    <t>H18 K528</t>
  </si>
  <si>
    <t>6370558A</t>
  </si>
  <si>
    <t>IE6370558A</t>
  </si>
  <si>
    <t>(047) 87247</t>
  </si>
  <si>
    <t>atkinsondismantlers@gmail.com</t>
  </si>
  <si>
    <t>Burke Motor Works</t>
  </si>
  <si>
    <t>IE3329466MH</t>
  </si>
  <si>
    <t>(071) 9185027</t>
  </si>
  <si>
    <t>tonyb235@gmail.com</t>
  </si>
  <si>
    <t>www.burkemotorworks.com</t>
  </si>
  <si>
    <t>Francie McQuaid Tyres Ltd</t>
  </si>
  <si>
    <t>Gortakeegan</t>
  </si>
  <si>
    <t>H18 DD74</t>
  </si>
  <si>
    <t>IE6584937C</t>
  </si>
  <si>
    <t>(047) 84488</t>
  </si>
  <si>
    <t>mona@mcquaidtyres.ie</t>
  </si>
  <si>
    <t>www.mcquaidtyres.ie</t>
  </si>
  <si>
    <t>LCP Tyres Ltd</t>
  </si>
  <si>
    <t>McCurtain Street</t>
  </si>
  <si>
    <t>Clones</t>
  </si>
  <si>
    <t>IE6432695D</t>
  </si>
  <si>
    <t>(047) 52500</t>
  </si>
  <si>
    <t>lcptyresclones@gmail.com</t>
  </si>
  <si>
    <t>Grealy Stores Galway Ltd</t>
  </si>
  <si>
    <t>Maree</t>
  </si>
  <si>
    <t>IE4825224I</t>
  </si>
  <si>
    <t>(091) 794020</t>
  </si>
  <si>
    <t>grealystores@gmail.com</t>
  </si>
  <si>
    <t>www.grealystores.com</t>
  </si>
  <si>
    <t>Dempsey Auto Services Ltd</t>
  </si>
  <si>
    <t>Ballyforan</t>
  </si>
  <si>
    <t>H53 NY51</t>
  </si>
  <si>
    <t>IE 9573499R</t>
  </si>
  <si>
    <t>(0906) 6622216</t>
  </si>
  <si>
    <t>dempseysmail@eircom.net</t>
  </si>
  <si>
    <t>Kieran Coffey</t>
  </si>
  <si>
    <t>KC Tyres</t>
  </si>
  <si>
    <t>Clonederagole</t>
  </si>
  <si>
    <t>IE8335124H</t>
  </si>
  <si>
    <t>(047) 20763</t>
  </si>
  <si>
    <t>coffeytyres@hotmail.com</t>
  </si>
  <si>
    <t>The Grange Motors</t>
  </si>
  <si>
    <t>The Grange</t>
  </si>
  <si>
    <t>Cloone</t>
  </si>
  <si>
    <t>DN41 297</t>
  </si>
  <si>
    <t>IE4539991K</t>
  </si>
  <si>
    <t>(071) 9636056</t>
  </si>
  <si>
    <t>sbmcgovern@eircom.net</t>
  </si>
  <si>
    <t>Pat McKeon Motors</t>
  </si>
  <si>
    <t>(086) 8339405</t>
  </si>
  <si>
    <t>pmckeon52@gmail.com</t>
  </si>
  <si>
    <t>P. Murtagh Motors Ltd</t>
  </si>
  <si>
    <t>Rebane</t>
  </si>
  <si>
    <t>Shantonagh</t>
  </si>
  <si>
    <t>A75W270</t>
  </si>
  <si>
    <t>6366648C</t>
  </si>
  <si>
    <t>(042) 9745169</t>
  </si>
  <si>
    <t>pmmotors@eircom.net</t>
  </si>
  <si>
    <t>Loughrea Tyre Centre Ltd</t>
  </si>
  <si>
    <t>Fairfield</t>
  </si>
  <si>
    <t>H62 K652</t>
  </si>
  <si>
    <t>IE6355319S</t>
  </si>
  <si>
    <t>(091) 841260</t>
  </si>
  <si>
    <t>loughreatyres@gmail.com</t>
  </si>
  <si>
    <t>www.loughreatyres.com</t>
  </si>
  <si>
    <t>Patrick McQuaid</t>
  </si>
  <si>
    <t>McQuaids Garage</t>
  </si>
  <si>
    <t>Annabrack</t>
  </si>
  <si>
    <t>Threemilehouse</t>
  </si>
  <si>
    <t>H18 EH04</t>
  </si>
  <si>
    <t>IE1899778U</t>
  </si>
  <si>
    <t>(047) 57213</t>
  </si>
  <si>
    <t>mcquaidsgarage@eircom.net</t>
  </si>
  <si>
    <t>Doohamlet Motors Ltd</t>
  </si>
  <si>
    <t>Doohamlet</t>
  </si>
  <si>
    <t>A75 KD79</t>
  </si>
  <si>
    <t>IE9647163Q</t>
  </si>
  <si>
    <t>(042) 9741411</t>
  </si>
  <si>
    <t>kieranmcardle@eircom.net</t>
  </si>
  <si>
    <t>www.doohamletmotors.com</t>
  </si>
  <si>
    <t>Monbatt Ltd</t>
  </si>
  <si>
    <t>Brandrum</t>
  </si>
  <si>
    <t>H18 YE12</t>
  </si>
  <si>
    <t>IE6370618P</t>
  </si>
  <si>
    <t>(047) 84473</t>
  </si>
  <si>
    <t>accounts@monbatt.com</t>
  </si>
  <si>
    <t>www.monbatt.ie</t>
  </si>
  <si>
    <t>Dillon Tyres Limited</t>
  </si>
  <si>
    <t>Topaz Service Station</t>
  </si>
  <si>
    <t>H53 PW44</t>
  </si>
  <si>
    <t>IE6365782B</t>
  </si>
  <si>
    <t>(0909) 643737</t>
  </si>
  <si>
    <t>Dillonstyres@gmail.com</t>
  </si>
  <si>
    <t>Exomex Irl Ltd</t>
  </si>
  <si>
    <t>McElvaney Waste &amp; Recycling</t>
  </si>
  <si>
    <t>Corcaghan</t>
  </si>
  <si>
    <t>IE4564291V</t>
  </si>
  <si>
    <t>(047) 80888</t>
  </si>
  <si>
    <t>patrick@mcelvaneywaste.com</t>
  </si>
  <si>
    <t>www.mcelvaneywaste.com</t>
  </si>
  <si>
    <t>Donal Kelly</t>
  </si>
  <si>
    <t>Kelly's Pitstop</t>
  </si>
  <si>
    <t>Old Cross Square</t>
  </si>
  <si>
    <t>IE4343604I</t>
  </si>
  <si>
    <t>(086) 0820855</t>
  </si>
  <si>
    <t>Sragh Dismantlers Ltd</t>
  </si>
  <si>
    <t>Sragh</t>
  </si>
  <si>
    <t>Ballybay</t>
  </si>
  <si>
    <t>A75KX31</t>
  </si>
  <si>
    <t>IE9810043N</t>
  </si>
  <si>
    <t>(042) 9748300</t>
  </si>
  <si>
    <t>sraghdismantlers@gmail.com</t>
  </si>
  <si>
    <t>www.sraghdismantlers.com</t>
  </si>
  <si>
    <t>John Hughes</t>
  </si>
  <si>
    <t>Castleshane Motors</t>
  </si>
  <si>
    <t>Greenmount</t>
  </si>
  <si>
    <t>H18 FW26</t>
  </si>
  <si>
    <t>IE7183587W</t>
  </si>
  <si>
    <t>(047) 85892</t>
  </si>
  <si>
    <t>info@castleshanemotors.com</t>
  </si>
  <si>
    <t>Ballybay Tyre Centre</t>
  </si>
  <si>
    <t>A75 N592</t>
  </si>
  <si>
    <t>IE5155358G</t>
  </si>
  <si>
    <t>(042) 9741024</t>
  </si>
  <si>
    <t>bbtyrecentre@gmail.com</t>
  </si>
  <si>
    <t>McElvaney Motors Ltd</t>
  </si>
  <si>
    <t>Truck Dismantlers Ireland</t>
  </si>
  <si>
    <t>H18 VK16</t>
  </si>
  <si>
    <t>IE4564023T</t>
  </si>
  <si>
    <t>(047) 81596</t>
  </si>
  <si>
    <t>brian@mcelvaney.com</t>
  </si>
  <si>
    <t>www.mcelvaneymotors.com</t>
  </si>
  <si>
    <t>Michael McArdle</t>
  </si>
  <si>
    <t>Bracklagh</t>
  </si>
  <si>
    <t>Broomfield</t>
  </si>
  <si>
    <t>A75 WF65</t>
  </si>
  <si>
    <t>IE3562234O</t>
  </si>
  <si>
    <t>(042) 9743659</t>
  </si>
  <si>
    <t>mickeymcardle@gmail.com</t>
  </si>
  <si>
    <t>Ted Brennan Motors Ltd</t>
  </si>
  <si>
    <t>Corrintra</t>
  </si>
  <si>
    <t>IE9645972Q</t>
  </si>
  <si>
    <t>(042) 9740618</t>
  </si>
  <si>
    <t>richard@tedbrennanmotors.ie</t>
  </si>
  <si>
    <t>tedbrennnanmotors.ie</t>
  </si>
  <si>
    <t>C &amp; T Autos Ltd</t>
  </si>
  <si>
    <t>Killawalla</t>
  </si>
  <si>
    <t>F28HC83</t>
  </si>
  <si>
    <t>IE9852277D</t>
  </si>
  <si>
    <t>(098) 35148</t>
  </si>
  <si>
    <t>walshsgarage@gmail.com</t>
  </si>
  <si>
    <t>Audrius Zilinskas &amp; Raimondus Balaika</t>
  </si>
  <si>
    <t>Ara Motors</t>
  </si>
  <si>
    <t>Moneen Industrial Estate</t>
  </si>
  <si>
    <t>F23 YK57</t>
  </si>
  <si>
    <t>IE9748334G</t>
  </si>
  <si>
    <t>(094) 9025864</t>
  </si>
  <si>
    <t>aramotorscastlebar@gmail.com</t>
  </si>
  <si>
    <t>www.aramotors.ie</t>
  </si>
  <si>
    <t>MK Tyres</t>
  </si>
  <si>
    <t>C Byrne Recycling</t>
  </si>
  <si>
    <t>Knocknacran East</t>
  </si>
  <si>
    <t>A81 FR62</t>
  </si>
  <si>
    <t>IE1388055D</t>
  </si>
  <si>
    <t>(087) 2853634</t>
  </si>
  <si>
    <t>cathalbyrne99@yahoo.com</t>
  </si>
  <si>
    <t>Scanbitz Ltd</t>
  </si>
  <si>
    <t>Lisnalee</t>
  </si>
  <si>
    <t>Scotshouse</t>
  </si>
  <si>
    <t>H23 F788</t>
  </si>
  <si>
    <t>IE6430668N</t>
  </si>
  <si>
    <t>(047) 56919</t>
  </si>
  <si>
    <t>scanbitz@eircom.net</t>
  </si>
  <si>
    <t>www.scanbitz.com</t>
  </si>
  <si>
    <t>Letterkenny Motors</t>
  </si>
  <si>
    <t>JJ Reid Motors</t>
  </si>
  <si>
    <t>IE9O29280M</t>
  </si>
  <si>
    <t>(074) 9122333</t>
  </si>
  <si>
    <t>justin.mcglinchey@jjreidmotors.ie</t>
  </si>
  <si>
    <t>www.jjreidmotors.ie</t>
  </si>
  <si>
    <t>Paul's Service Station</t>
  </si>
  <si>
    <t>Athenry Road</t>
  </si>
  <si>
    <t>IE8391725D</t>
  </si>
  <si>
    <t>(091) 842095</t>
  </si>
  <si>
    <t>paulsservicestation@gmail.com</t>
  </si>
  <si>
    <t>Masonbrook Motors Ireland Ltd</t>
  </si>
  <si>
    <t>Masonbrook</t>
  </si>
  <si>
    <t>IE9772957H</t>
  </si>
  <si>
    <t>(091) 841258</t>
  </si>
  <si>
    <t>info@masonbrook.ie</t>
  </si>
  <si>
    <t>www.masonbrook.com</t>
  </si>
  <si>
    <t>Tray Parts Limited</t>
  </si>
  <si>
    <t>Tray</t>
  </si>
  <si>
    <t>Culloville</t>
  </si>
  <si>
    <t>IE3287822EH</t>
  </si>
  <si>
    <t>(042) 9378499</t>
  </si>
  <si>
    <t>trayparts@gmail.com</t>
  </si>
  <si>
    <t>Top Speed Garage</t>
  </si>
  <si>
    <t>Sunny Bank</t>
  </si>
  <si>
    <t>Castlegar</t>
  </si>
  <si>
    <t>H91YFF6</t>
  </si>
  <si>
    <t>IE9823500N</t>
  </si>
  <si>
    <t>(085) 1605410</t>
  </si>
  <si>
    <t>slawekgraba@interia.pl</t>
  </si>
  <si>
    <t>Seamus Doherty - Cool Tyres</t>
  </si>
  <si>
    <t>Cool Tyres</t>
  </si>
  <si>
    <t>Cooley</t>
  </si>
  <si>
    <t>F93Y1Y2</t>
  </si>
  <si>
    <t>IE5942064B</t>
  </si>
  <si>
    <t>(086) 8592265</t>
  </si>
  <si>
    <t>seamus.cooltyres@gmail.com</t>
  </si>
  <si>
    <t>Moores Garage Ltd</t>
  </si>
  <si>
    <t>Kill</t>
  </si>
  <si>
    <t>Dunfanaghy</t>
  </si>
  <si>
    <t>F92P1W</t>
  </si>
  <si>
    <t>IE6399821A</t>
  </si>
  <si>
    <t>(074) 9136171</t>
  </si>
  <si>
    <t>mooresgarage@hotmail.com</t>
  </si>
  <si>
    <t>Ferenc Hendrik</t>
  </si>
  <si>
    <t>Roadside Autos</t>
  </si>
  <si>
    <t>Cockhill Road</t>
  </si>
  <si>
    <t>F93DP0N</t>
  </si>
  <si>
    <t>IE4662818J</t>
  </si>
  <si>
    <t>IE466818J</t>
  </si>
  <si>
    <t>(087) 6491087</t>
  </si>
  <si>
    <t>FRENKY123@HOTMAIL.CO.UK</t>
  </si>
  <si>
    <t>Prelude Properties Ltd</t>
  </si>
  <si>
    <t>Castle Street Tyres</t>
  </si>
  <si>
    <t>IE4818187O</t>
  </si>
  <si>
    <t>(0906) 625331</t>
  </si>
  <si>
    <t>gerrylohan@gmail.com</t>
  </si>
  <si>
    <t>Naughton M6 Motors Ltd</t>
  </si>
  <si>
    <t>M6 Motors</t>
  </si>
  <si>
    <t>Dolan Service Station</t>
  </si>
  <si>
    <t>H53K8W2</t>
  </si>
  <si>
    <t>IE9825650T</t>
  </si>
  <si>
    <t>(0909) 645801</t>
  </si>
  <si>
    <t>info@m6motors.ie</t>
  </si>
  <si>
    <t>www.m6motors.ie</t>
  </si>
  <si>
    <t>Sean Fee</t>
  </si>
  <si>
    <t>Stranagress</t>
  </si>
  <si>
    <t>Glenfarne</t>
  </si>
  <si>
    <t>IE7331595S</t>
  </si>
  <si>
    <t>(071) 9853107</t>
  </si>
  <si>
    <t>feeangela7@gmail.com</t>
  </si>
  <si>
    <t>Jos Autoparts and Tyres</t>
  </si>
  <si>
    <t>Jos Tyres</t>
  </si>
  <si>
    <t>Baylough Road</t>
  </si>
  <si>
    <t>527117B</t>
  </si>
  <si>
    <t>IE7882825k</t>
  </si>
  <si>
    <t>(087) 2724886</t>
  </si>
  <si>
    <t>johnoshea1988@hotmail.com</t>
  </si>
  <si>
    <t>www.facebook.com/jostyres</t>
  </si>
  <si>
    <t>Blue Dolphin Environmental Ltd.</t>
  </si>
  <si>
    <t>Kincorragh</t>
  </si>
  <si>
    <t>Smithborough</t>
  </si>
  <si>
    <t>IE9851076C</t>
  </si>
  <si>
    <t>(047) 57786</t>
  </si>
  <si>
    <t>bluedolphin.recycling@mail.com</t>
  </si>
  <si>
    <t>http://www.bluedolphinrecycling.ie/</t>
  </si>
  <si>
    <t>Gills Tyres Ltd</t>
  </si>
  <si>
    <t>Gills FirstStop</t>
  </si>
  <si>
    <t>Casthecarra Road</t>
  </si>
  <si>
    <t>Attyfinlay</t>
  </si>
  <si>
    <t>IE9670016J</t>
  </si>
  <si>
    <t>(086) 3868171</t>
  </si>
  <si>
    <t>gillsgarage@hotmail.com</t>
  </si>
  <si>
    <t>Evans Tyre Bay</t>
  </si>
  <si>
    <t>Mall Road</t>
  </si>
  <si>
    <t>6905956o</t>
  </si>
  <si>
    <t>IE6905956O</t>
  </si>
  <si>
    <t>(087) 2998895</t>
  </si>
  <si>
    <t>blastevans@hotmail.co.uk</t>
  </si>
  <si>
    <t>www.evanstyrebay.com</t>
  </si>
  <si>
    <t>Kilbride</t>
  </si>
  <si>
    <t>BJD Tyre Centre Ltd</t>
  </si>
  <si>
    <t>Derrylurgan Business Park</t>
  </si>
  <si>
    <t>IE3385538EH</t>
  </si>
  <si>
    <t>(085) 7274204</t>
  </si>
  <si>
    <t>BJDTYRECENTRE@GMAIL.COM</t>
  </si>
  <si>
    <t>Niall Scollan Car Sales</t>
  </si>
  <si>
    <t>Dowra Road</t>
  </si>
  <si>
    <t>IE7326658M</t>
  </si>
  <si>
    <t>(071) 9620813</t>
  </si>
  <si>
    <t>niallscollan@hotmail.com</t>
  </si>
  <si>
    <t>Treacy Tyres (Portumna) Ltd</t>
  </si>
  <si>
    <t>Treacy Tyres Ltd</t>
  </si>
  <si>
    <t>St Brendan's Road</t>
  </si>
  <si>
    <t>Portumna</t>
  </si>
  <si>
    <t>IE6367117W</t>
  </si>
  <si>
    <t>(0909) 741294</t>
  </si>
  <si>
    <t>info@treacytyres.ie</t>
  </si>
  <si>
    <t>www.treacytyres.ie</t>
  </si>
  <si>
    <t>Kieran McMahon Tyres Ltd</t>
  </si>
  <si>
    <t>Swan Park</t>
  </si>
  <si>
    <t>H18YD73</t>
  </si>
  <si>
    <t>IE8233151Q</t>
  </si>
  <si>
    <t>(047) 82572</t>
  </si>
  <si>
    <t>mcmahontyresltd@eircom.net</t>
  </si>
  <si>
    <t>Mullinary Tyre Company Ltd</t>
  </si>
  <si>
    <t>Global Tyres</t>
  </si>
  <si>
    <t>Mullinary</t>
  </si>
  <si>
    <t>A81FN29</t>
  </si>
  <si>
    <t>6341875W</t>
  </si>
  <si>
    <t>(042) 9664068</t>
  </si>
  <si>
    <t>simon@globaltyres.ie</t>
  </si>
  <si>
    <t>www.globaltyres.ie</t>
  </si>
  <si>
    <t>James Regan</t>
  </si>
  <si>
    <t>Effernagh</t>
  </si>
  <si>
    <t>(087) 6037677</t>
  </si>
  <si>
    <t>Clifden Tyre Centre</t>
  </si>
  <si>
    <t>JN &amp; RA Walsh T/A Clifden Tyre Centre</t>
  </si>
  <si>
    <t>Unit 1, Clifden Business Park</t>
  </si>
  <si>
    <t>Clifden</t>
  </si>
  <si>
    <t>IE3914863H</t>
  </si>
  <si>
    <t>(095) 21944</t>
  </si>
  <si>
    <t>sheeauns_becky@hotmail.com</t>
  </si>
  <si>
    <t>McLaughlin Motor Factors Ltd</t>
  </si>
  <si>
    <t>35 Lower Main Street</t>
  </si>
  <si>
    <t>IE6328183Q</t>
  </si>
  <si>
    <t>(074) 9361400</t>
  </si>
  <si>
    <t>mclaughlinmotorfactors@eircom.net</t>
  </si>
  <si>
    <t>Gmax Tyres Ltd</t>
  </si>
  <si>
    <t>Killala Road</t>
  </si>
  <si>
    <t>3229892WH</t>
  </si>
  <si>
    <t>IE3229892WH</t>
  </si>
  <si>
    <t>(096) 21888</t>
  </si>
  <si>
    <t>maxtyres@gmail.com</t>
  </si>
  <si>
    <t>Wilton Waste Recycling Ltd.</t>
  </si>
  <si>
    <t>Kiffa</t>
  </si>
  <si>
    <t>Crosserlough</t>
  </si>
  <si>
    <t>IE723635</t>
  </si>
  <si>
    <t>(049) 437 4825</t>
  </si>
  <si>
    <t>mark@wiltonwaste.com</t>
  </si>
  <si>
    <t>www.wilton-recycling.ie</t>
  </si>
  <si>
    <t>Egils Pavlovs</t>
  </si>
  <si>
    <t>N5 Garage</t>
  </si>
  <si>
    <t>N5 Garage Ballynew</t>
  </si>
  <si>
    <t>F23XV62</t>
  </si>
  <si>
    <t>1917994v</t>
  </si>
  <si>
    <t>IE1917994V</t>
  </si>
  <si>
    <t>(087) 0944236</t>
  </si>
  <si>
    <t>n5garage.castlebar@gmail.com</t>
  </si>
  <si>
    <t>Connemara Motors</t>
  </si>
  <si>
    <t>IE2313345</t>
  </si>
  <si>
    <t>(091) 555566</t>
  </si>
  <si>
    <t>connemarmotors1@gmail.com</t>
  </si>
  <si>
    <t>Roscommon Tyre Centre</t>
  </si>
  <si>
    <t>Unit 1, West Business Park</t>
  </si>
  <si>
    <t>Circular Road</t>
  </si>
  <si>
    <t>F42 H304</t>
  </si>
  <si>
    <t>IE4848563L</t>
  </si>
  <si>
    <t>(0906) 626626</t>
  </si>
  <si>
    <t>roscommontyrecentre@gmail.com</t>
  </si>
  <si>
    <t>NONE</t>
  </si>
  <si>
    <t>Karl Farmer Motors</t>
  </si>
  <si>
    <t>Mullinault</t>
  </si>
  <si>
    <t>IE7119742T</t>
  </si>
  <si>
    <t>(087) 6492437</t>
  </si>
  <si>
    <t>kfarmermotors@gmail.com</t>
  </si>
  <si>
    <t>Skins on Rims Ltd</t>
  </si>
  <si>
    <t>IE3448531IH</t>
  </si>
  <si>
    <t>(087) 6219229</t>
  </si>
  <si>
    <t>Risteard O Mealoid Teo</t>
  </si>
  <si>
    <t>Mellotte Motors</t>
  </si>
  <si>
    <t>Knockdoemore</t>
  </si>
  <si>
    <t>IE4649316I</t>
  </si>
  <si>
    <t>(091) 798314</t>
  </si>
  <si>
    <t>deirdre@mellottemotors.ie</t>
  </si>
  <si>
    <t>www.mellottemotors.ie</t>
  </si>
  <si>
    <t>Rory McEleavy</t>
  </si>
  <si>
    <t>Border Breakers</t>
  </si>
  <si>
    <t>Cornahawla</t>
  </si>
  <si>
    <t>A75 CP04</t>
  </si>
  <si>
    <t>463235B</t>
  </si>
  <si>
    <t>5155296K</t>
  </si>
  <si>
    <t>(042) 9743698</t>
  </si>
  <si>
    <t>borderbreakers1@gmail.com</t>
  </si>
  <si>
    <t>Forde Bros Plant Ltd</t>
  </si>
  <si>
    <t>Old Road</t>
  </si>
  <si>
    <t>Moyne</t>
  </si>
  <si>
    <t>H54 N299</t>
  </si>
  <si>
    <t>IE9672234G</t>
  </si>
  <si>
    <t>(093) 43500</t>
  </si>
  <si>
    <t>sales@fordebros.ie</t>
  </si>
  <si>
    <t>Pat Conway Autocare Ltd</t>
  </si>
  <si>
    <t>Leenane Road</t>
  </si>
  <si>
    <t>IE9580920M</t>
  </si>
  <si>
    <t>(087) 2215205</t>
  </si>
  <si>
    <t>PATJOHNCONWAY@HOTMAIL.COM</t>
  </si>
  <si>
    <t>nevin@traynorenv.ie</t>
  </si>
  <si>
    <t>Raheen</t>
  </si>
  <si>
    <t>Atlantic Metals</t>
  </si>
  <si>
    <t>Dublin Road Business Park</t>
  </si>
  <si>
    <t>IE2161597J</t>
  </si>
  <si>
    <t>00353 719154809</t>
  </si>
  <si>
    <t>williamjtighe1@gmail.com</t>
  </si>
  <si>
    <t>Gerry McGrath Tyres</t>
  </si>
  <si>
    <t>Cottage Hill</t>
  </si>
  <si>
    <t>H62YF62</t>
  </si>
  <si>
    <t>IE3326826BH</t>
  </si>
  <si>
    <t>(091) 871334</t>
  </si>
  <si>
    <t>Gerrymcgrathtyres@gmail.com</t>
  </si>
  <si>
    <t>AutoFastFit Limited</t>
  </si>
  <si>
    <t>AutoFastFit</t>
  </si>
  <si>
    <t>F92K096</t>
  </si>
  <si>
    <t>IE4813500N</t>
  </si>
  <si>
    <t>(074) 9121174</t>
  </si>
  <si>
    <t>autofastfit@eircom.net</t>
  </si>
  <si>
    <t>http://autofastfit.ie</t>
  </si>
  <si>
    <t>Keith Aldridge</t>
  </si>
  <si>
    <t>Keith Aldridge Tyre Service</t>
  </si>
  <si>
    <t>Rusheen</t>
  </si>
  <si>
    <t>F52 P306</t>
  </si>
  <si>
    <t>IE7114963K</t>
  </si>
  <si>
    <t>(071) 9127215</t>
  </si>
  <si>
    <t>keith000aldridge@yahoo.ie</t>
  </si>
  <si>
    <t>Unit 1</t>
  </si>
  <si>
    <t>Ryan Engineering Vehicle Services</t>
  </si>
  <si>
    <t>Dunmore</t>
  </si>
  <si>
    <t>5383071I</t>
  </si>
  <si>
    <t>IE5383071I</t>
  </si>
  <si>
    <t>(089)4722990</t>
  </si>
  <si>
    <t>thegaragedunmore@gmail.com</t>
  </si>
  <si>
    <t>OBF Tyres Ltd</t>
  </si>
  <si>
    <t>IE3212290WH</t>
  </si>
  <si>
    <t>(086) 827 2147</t>
  </si>
  <si>
    <t>obftyres@gmail.com</t>
  </si>
  <si>
    <t>AZ Motors Ltd</t>
  </si>
  <si>
    <t>T C Motors</t>
  </si>
  <si>
    <t>Unit 8a Westgate Business Park</t>
  </si>
  <si>
    <t>N41 NA44</t>
  </si>
  <si>
    <t>IE9735237K</t>
  </si>
  <si>
    <t>(071) 9620989</t>
  </si>
  <si>
    <t>tcmotorscarrick@gmail.com</t>
  </si>
  <si>
    <t>Stephen Henry</t>
  </si>
  <si>
    <t>Henry Tyres</t>
  </si>
  <si>
    <t>IE7765387i</t>
  </si>
  <si>
    <t>(083) 1360030</t>
  </si>
  <si>
    <t>jamiehenry@hotmail.com</t>
  </si>
  <si>
    <t>Errarooey Tyres &amp; Servicing Ltd</t>
  </si>
  <si>
    <t>Errarooey</t>
  </si>
  <si>
    <t>Falcarragh</t>
  </si>
  <si>
    <t>F92 NV00</t>
  </si>
  <si>
    <t>IE9789165P</t>
  </si>
  <si>
    <t>(074)9180796</t>
  </si>
  <si>
    <t>bernardboyle14@yahoo.com</t>
  </si>
  <si>
    <t>Procabs Hackney Services Ltd</t>
  </si>
  <si>
    <t>Pro Autocare</t>
  </si>
  <si>
    <t>Lyons Ind Est</t>
  </si>
  <si>
    <t>Two Mile Ditch</t>
  </si>
  <si>
    <t>H91 KAP6</t>
  </si>
  <si>
    <t>IE9568236E</t>
  </si>
  <si>
    <t>(086) 8383983</t>
  </si>
  <si>
    <t>info@procabs.ie</t>
  </si>
  <si>
    <t>Naughtons Car Dismantlers Ltd</t>
  </si>
  <si>
    <t>Clooncundra</t>
  </si>
  <si>
    <t>F23 K294</t>
  </si>
  <si>
    <t>IE3379688OH</t>
  </si>
  <si>
    <t>(087)7165954</t>
  </si>
  <si>
    <t>naughtonspares@gmail.com</t>
  </si>
  <si>
    <t>www.naughtondismantlers.com</t>
  </si>
  <si>
    <t>Costello Motors (Galway) Ltd</t>
  </si>
  <si>
    <t>Garrafrauns</t>
  </si>
  <si>
    <t>H54 YX63</t>
  </si>
  <si>
    <t>IE8253907L</t>
  </si>
  <si>
    <t>(093) 38049</t>
  </si>
  <si>
    <t>info@costellomotors.ie</t>
  </si>
  <si>
    <t>www.costellomotors.ie</t>
  </si>
  <si>
    <t>Headford Road Car Dismantlers Ltd</t>
  </si>
  <si>
    <t>IE6237008P</t>
  </si>
  <si>
    <t>(091)751148</t>
  </si>
  <si>
    <t>headfordroad@gmail.com</t>
  </si>
  <si>
    <t>Cavan Motors Ltd</t>
  </si>
  <si>
    <t>H12 PT62</t>
  </si>
  <si>
    <t>IE9F56282V</t>
  </si>
  <si>
    <t>(049) 4332133</t>
  </si>
  <si>
    <t>sreilly@cavanmotors.ie</t>
  </si>
  <si>
    <t>Lavelles Garage Ltd</t>
  </si>
  <si>
    <t>F56 FR53</t>
  </si>
  <si>
    <t>IE3449537FH</t>
  </si>
  <si>
    <t>(087) 6188000</t>
  </si>
  <si>
    <t>gerrylavelleford@yahoo.co.uk</t>
  </si>
  <si>
    <t>Frank McDonagh (Mullingar) Limited</t>
  </si>
  <si>
    <t>Mileage Tyres (Galway)</t>
  </si>
  <si>
    <t>Racecourse Business Park</t>
  </si>
  <si>
    <t>H91 DNX4</t>
  </si>
  <si>
    <t>IE6545323R</t>
  </si>
  <si>
    <t>(091) 756963</t>
  </si>
  <si>
    <t>admin@mileagetyres.ie</t>
  </si>
  <si>
    <t>www.mileagetyres.ie</t>
  </si>
  <si>
    <t>McNamara's Car Dismantlers &amp; Co.</t>
  </si>
  <si>
    <t>Knockbrack</t>
  </si>
  <si>
    <t>F35 EP02</t>
  </si>
  <si>
    <t>IE2886098I</t>
  </si>
  <si>
    <t>(094)963043/9631231</t>
  </si>
  <si>
    <t>mcnamaracardismanters@eircom.net</t>
  </si>
  <si>
    <t>Kelly Sales &amp; Service (Donegal) Ltd</t>
  </si>
  <si>
    <t>Drumbeigh</t>
  </si>
  <si>
    <t>IE4685797I</t>
  </si>
  <si>
    <t>(074) 9735011</t>
  </si>
  <si>
    <t>marie@kellystoyota.com</t>
  </si>
  <si>
    <t>Joe Murray Motors</t>
  </si>
  <si>
    <t>Clooncannon</t>
  </si>
  <si>
    <t>Ahascragh</t>
  </si>
  <si>
    <t>IE0503365U</t>
  </si>
  <si>
    <t>(0909) 688742</t>
  </si>
  <si>
    <t>joe.murray949@gmail.com</t>
  </si>
  <si>
    <t>Again And Again Ltd</t>
  </si>
  <si>
    <t>Oldtown business park</t>
  </si>
  <si>
    <t>IE4564982C</t>
  </si>
  <si>
    <t>(049) 4331624</t>
  </si>
  <si>
    <t>again@eircom.net</t>
  </si>
  <si>
    <t>HCT</t>
  </si>
  <si>
    <t>Killaneen</t>
  </si>
  <si>
    <t>N41 YK50</t>
  </si>
  <si>
    <t>3470590FH</t>
  </si>
  <si>
    <t>(089) 2422993</t>
  </si>
  <si>
    <t>hctballinamore@gmail.com</t>
  </si>
  <si>
    <t>http://hct-ireland.business.site/</t>
  </si>
  <si>
    <t>Dungloe Car Breakers</t>
  </si>
  <si>
    <t>Meenmore</t>
  </si>
  <si>
    <t>Dungloe</t>
  </si>
  <si>
    <t>F94 A314</t>
  </si>
  <si>
    <t>IE7054421O</t>
  </si>
  <si>
    <t>(087) 6167807</t>
  </si>
  <si>
    <t>dungloecarbreakers@yahoo.com</t>
  </si>
  <si>
    <t>Blackstone Motors Cavan Limited</t>
  </si>
  <si>
    <t>Kilmore Business Park</t>
  </si>
  <si>
    <t>H12 TN67</t>
  </si>
  <si>
    <t>IE3412954OH</t>
  </si>
  <si>
    <t>(049) 4326111</t>
  </si>
  <si>
    <t>gerry@blackstonemotors.ie</t>
  </si>
  <si>
    <t>www.blackstonemotors.ie</t>
  </si>
  <si>
    <t>Park Tyres Ltd</t>
  </si>
  <si>
    <t>N17 Busines Park</t>
  </si>
  <si>
    <t>IE4825812C</t>
  </si>
  <si>
    <t>(093) 45787</t>
  </si>
  <si>
    <t>parktyresltd@gmail.com</t>
  </si>
  <si>
    <t>parktyresltd.ie</t>
  </si>
  <si>
    <t>Michael Colleran</t>
  </si>
  <si>
    <t>Newline Tyres</t>
  </si>
  <si>
    <t>Atticorra</t>
  </si>
  <si>
    <t>Creagh</t>
  </si>
  <si>
    <t>H53 K6R2</t>
  </si>
  <si>
    <t>IE6777662M</t>
  </si>
  <si>
    <t>(086) 2374997</t>
  </si>
  <si>
    <t>newlinetyres@hotmail.com</t>
  </si>
  <si>
    <t>Garrett McMonagle</t>
  </si>
  <si>
    <t>AWS Tyres</t>
  </si>
  <si>
    <t>Carrowkeel</t>
  </si>
  <si>
    <t>Quigley's Point</t>
  </si>
  <si>
    <t>F93 HW70</t>
  </si>
  <si>
    <t>IE6914803N</t>
  </si>
  <si>
    <t>(074) 9383891</t>
  </si>
  <si>
    <t>awstyres@hotmail.com</t>
  </si>
  <si>
    <t>http://www.awstyres.com/</t>
  </si>
  <si>
    <t>ACR Motors Castlebar Limited</t>
  </si>
  <si>
    <t>ACR Motors</t>
  </si>
  <si>
    <t>Moneen Ind.Estate</t>
  </si>
  <si>
    <t>F23 FX54</t>
  </si>
  <si>
    <t>ie3484820wh</t>
  </si>
  <si>
    <t>IE3484820WH</t>
  </si>
  <si>
    <t>(094) 9250732</t>
  </si>
  <si>
    <t>info@mayotyres.ie</t>
  </si>
  <si>
    <t>www.mayotyres.ie</t>
  </si>
  <si>
    <t>Cruise Autos Ltd</t>
  </si>
  <si>
    <t>Oliver Walsh Autos</t>
  </si>
  <si>
    <t>Co Galway</t>
  </si>
  <si>
    <t>H91 W5KE</t>
  </si>
  <si>
    <t>IE3201063AH</t>
  </si>
  <si>
    <t>(091) 796333</t>
  </si>
  <si>
    <t>declan@oliverwalshautos.ie</t>
  </si>
  <si>
    <t>Kevin Burke Tyres Ltd</t>
  </si>
  <si>
    <t>Riverside Tyre Centre</t>
  </si>
  <si>
    <t>Riverside Ind Estate</t>
  </si>
  <si>
    <t>Galway City</t>
  </si>
  <si>
    <t>9665449n</t>
  </si>
  <si>
    <t>IE9665449N</t>
  </si>
  <si>
    <t>(091) 769636</t>
  </si>
  <si>
    <t>shirley.halvey@kbt.ie</t>
  </si>
  <si>
    <t>Blayney Tyres Limited</t>
  </si>
  <si>
    <t>Lurganmore</t>
  </si>
  <si>
    <t>IE3331379GH</t>
  </si>
  <si>
    <t>(042) 9746177</t>
  </si>
  <si>
    <t>blayneytyresltd@gmail.com</t>
  </si>
  <si>
    <t>DK Tyres (Athenry) LTD</t>
  </si>
  <si>
    <t>DK Tyres</t>
  </si>
  <si>
    <t>IE8229490Q</t>
  </si>
  <si>
    <t>(091) 845321</t>
  </si>
  <si>
    <t>info@dktyres.com</t>
  </si>
  <si>
    <t>www.dktyres.com</t>
  </si>
  <si>
    <t>Amagrin Ltd</t>
  </si>
  <si>
    <t>Euro Tyre Sales</t>
  </si>
  <si>
    <t>Creeny Business Park</t>
  </si>
  <si>
    <t>H14 V002</t>
  </si>
  <si>
    <t>IE8248205V</t>
  </si>
  <si>
    <t>(049) 9524122</t>
  </si>
  <si>
    <t>martina@eurotyres.ie</t>
  </si>
  <si>
    <t>Highland Motors Limited</t>
  </si>
  <si>
    <t>Mountain Top</t>
  </si>
  <si>
    <t>IE8276988S</t>
  </si>
  <si>
    <t>(074) 9128777</t>
  </si>
  <si>
    <t>service@highlandmotors.ie</t>
  </si>
  <si>
    <t>D &amp; M tyres</t>
  </si>
  <si>
    <t>Ballyheerin</t>
  </si>
  <si>
    <t>Fanad</t>
  </si>
  <si>
    <t>8070303I</t>
  </si>
  <si>
    <t>IE8070303i</t>
  </si>
  <si>
    <t>(086) 1632429</t>
  </si>
  <si>
    <t>dinnyfriel@hotmail.com</t>
  </si>
  <si>
    <t>Crowe Street</t>
  </si>
  <si>
    <t>IE8261488N</t>
  </si>
  <si>
    <t>(091) 632800</t>
  </si>
  <si>
    <t>gort@kbt.ie</t>
  </si>
  <si>
    <t>Ballydavid</t>
  </si>
  <si>
    <t>261488n</t>
  </si>
  <si>
    <t>(091) 845329</t>
  </si>
  <si>
    <t>kevinburketyres.ie</t>
  </si>
  <si>
    <t>Ashthorn Ltd</t>
  </si>
  <si>
    <t>O'Donnell Motors</t>
  </si>
  <si>
    <t>Dunkineely</t>
  </si>
  <si>
    <t>IE8258246S</t>
  </si>
  <si>
    <t>(074) 9737058</t>
  </si>
  <si>
    <t>service@odonnellmotors.com</t>
  </si>
  <si>
    <t>www.odonnellmotors.com</t>
  </si>
  <si>
    <t>Tractamotors Ltd</t>
  </si>
  <si>
    <t>Tractamotors Wholesale</t>
  </si>
  <si>
    <t>H12 E4W6</t>
  </si>
  <si>
    <t>IE8o19115i</t>
  </si>
  <si>
    <t>(049) 4375900</t>
  </si>
  <si>
    <t>info@tractamotors.ie</t>
  </si>
  <si>
    <t>Athlone Tyre Depot</t>
  </si>
  <si>
    <t>Tyre Depot Ltd</t>
  </si>
  <si>
    <t>Roscommon Road</t>
  </si>
  <si>
    <t>IE6395768C</t>
  </si>
  <si>
    <t>(0906) 444690</t>
  </si>
  <si>
    <t>info@athlonetyredepot.ie</t>
  </si>
  <si>
    <t>Ken Horan Motors</t>
  </si>
  <si>
    <t>8333026U</t>
  </si>
  <si>
    <t>IE8333026U</t>
  </si>
  <si>
    <t>(091) 796565</t>
  </si>
  <si>
    <t>ken@kenhoranmotors.ie</t>
  </si>
  <si>
    <t>www.kenhoranmotors.com</t>
  </si>
  <si>
    <t>George Higgins</t>
  </si>
  <si>
    <t>Higgins Garage Athenry</t>
  </si>
  <si>
    <t>H65ET95</t>
  </si>
  <si>
    <t>IE7537794W</t>
  </si>
  <si>
    <t>(091) 850808</t>
  </si>
  <si>
    <t>higginsgarage.athenry@outlook.com</t>
  </si>
  <si>
    <t>www.higginsgarage.ie</t>
  </si>
  <si>
    <t>Tyrecall (Ireland) Ltd</t>
  </si>
  <si>
    <t>IE6587915H</t>
  </si>
  <si>
    <t>info@tyrecall.ie</t>
  </si>
  <si>
    <t>Wards Garage Oranmore Ltd</t>
  </si>
  <si>
    <t>Moneymore</t>
  </si>
  <si>
    <t>H91 XE3H</t>
  </si>
  <si>
    <t>IE8277875K</t>
  </si>
  <si>
    <t>(087) 2598347</t>
  </si>
  <si>
    <t>wardsgarageoranmore@gmail.com</t>
  </si>
  <si>
    <t>Kevin Egan Cars Ltd</t>
  </si>
  <si>
    <t>Drumiskabole</t>
  </si>
  <si>
    <t>IE9712546T</t>
  </si>
  <si>
    <t>(071) 915 4442</t>
  </si>
  <si>
    <t>debora@kevinegancars.ie</t>
  </si>
  <si>
    <t>www.kevinegancars.ie</t>
  </si>
  <si>
    <t>Noel Gilmartin</t>
  </si>
  <si>
    <t>Gilmartins Tyre &amp; Battery Service</t>
  </si>
  <si>
    <t>Loreto Cross</t>
  </si>
  <si>
    <t>(087) 9292753</t>
  </si>
  <si>
    <t>A. Cleary &amp; Sons Ltd</t>
  </si>
  <si>
    <t>Cleary Nissan</t>
  </si>
  <si>
    <t>F12 XP20</t>
  </si>
  <si>
    <t>IE8O03072V</t>
  </si>
  <si>
    <t>(094) 9381178</t>
  </si>
  <si>
    <t>accounts@clearys-kiltimagh.ie</t>
  </si>
  <si>
    <t>www.clearys-kiltimagh.ie</t>
  </si>
  <si>
    <t>Motorpark Ltd</t>
  </si>
  <si>
    <t>Motorpark Athlone</t>
  </si>
  <si>
    <t>IE9767936S</t>
  </si>
  <si>
    <t>(0906) 493999</t>
  </si>
  <si>
    <t>dmurphy@motorpark.ie</t>
  </si>
  <si>
    <t>Higgins Motorpark Ltd</t>
  </si>
  <si>
    <t>H91 X7PD</t>
  </si>
  <si>
    <t>IE6321649B</t>
  </si>
  <si>
    <t>(091) 741100</t>
  </si>
  <si>
    <t>jgillespie@motorpark.ie</t>
  </si>
  <si>
    <t>Henderson Motorpark Ltd</t>
  </si>
  <si>
    <t>Bundoran Road</t>
  </si>
  <si>
    <t>IE9691873B</t>
  </si>
  <si>
    <t>(071) 9145286</t>
  </si>
  <si>
    <t>chrisclarke@motorpark.ie</t>
  </si>
  <si>
    <t>AB Tyres &amp; Agri Parts Ltd</t>
  </si>
  <si>
    <t>Abbeyknockmoy</t>
  </si>
  <si>
    <t>H54 T972</t>
  </si>
  <si>
    <t>IE3480585SH</t>
  </si>
  <si>
    <t>(093) 43882</t>
  </si>
  <si>
    <t>info@abtyres.ie</t>
  </si>
  <si>
    <t>Pat McCrann Tyres</t>
  </si>
  <si>
    <t>Kieran Farrell Tyres Frenchpark Ltd</t>
  </si>
  <si>
    <t>Frenchpark</t>
  </si>
  <si>
    <t>Co Roscommon</t>
  </si>
  <si>
    <t>IE6387875H</t>
  </si>
  <si>
    <t>(086) 8606938</t>
  </si>
  <si>
    <t>patmccranntyres@gmail.com</t>
  </si>
  <si>
    <t>McDevitt Car Sales Ltd</t>
  </si>
  <si>
    <t>Annagry</t>
  </si>
  <si>
    <t>IE4690978Q</t>
  </si>
  <si>
    <t>(074) 9548122</t>
  </si>
  <si>
    <t>annemarie4691@gmail.com</t>
  </si>
  <si>
    <t>KC Motors</t>
  </si>
  <si>
    <t>042 9667705</t>
  </si>
  <si>
    <t>pslclarke@gmail.com</t>
  </si>
  <si>
    <t>Cosgraves Garage (Castlebar) Ltd</t>
  </si>
  <si>
    <t>IE8236975I</t>
  </si>
  <si>
    <t>(094) 9023266</t>
  </si>
  <si>
    <t>cosgravesaccounts@eircom.net</t>
  </si>
  <si>
    <t>Rogers Motors</t>
  </si>
  <si>
    <t>Kingscourt Road</t>
  </si>
  <si>
    <t>A82 R5P6</t>
  </si>
  <si>
    <t>5140151w</t>
  </si>
  <si>
    <t>IE5140151W</t>
  </si>
  <si>
    <t>(086) 7755566</t>
  </si>
  <si>
    <t>rogersmotors2@gmail.com</t>
  </si>
  <si>
    <t>Michael Masterson</t>
  </si>
  <si>
    <t>Motor Mechanic</t>
  </si>
  <si>
    <t>Bridge House</t>
  </si>
  <si>
    <t>Dooniver</t>
  </si>
  <si>
    <t>IE5259156V</t>
  </si>
  <si>
    <t>(087) 2460766</t>
  </si>
  <si>
    <t>mjtzmasterson@yahoo.ie</t>
  </si>
  <si>
    <t>Conway Car Sales Ltd</t>
  </si>
  <si>
    <t>IE3210835FH</t>
  </si>
  <si>
    <t>(0909) 759622</t>
  </si>
  <si>
    <t>conwaycars@yahoo.ie</t>
  </si>
  <si>
    <t>www.conwaycarsales.com</t>
  </si>
  <si>
    <t>www.alhayesmotors.com</t>
  </si>
  <si>
    <t>EMG Tyres Ltd</t>
  </si>
  <si>
    <t>Trentaboy</t>
  </si>
  <si>
    <t>Drumkeen</t>
  </si>
  <si>
    <t>IE9697334B</t>
  </si>
  <si>
    <t>(074) 9134878</t>
  </si>
  <si>
    <t>emgtyres@yahoo.ie</t>
  </si>
  <si>
    <t>Al Hayes Motors Limited</t>
  </si>
  <si>
    <t>Saint Brendans Road</t>
  </si>
  <si>
    <t>H53 K859</t>
  </si>
  <si>
    <t>IE4692602E</t>
  </si>
  <si>
    <t>(0909) 742200</t>
  </si>
  <si>
    <t>niallhayes@alhayesmotors.com</t>
  </si>
  <si>
    <t>Coyne Tyres Ballina Ltd</t>
  </si>
  <si>
    <t>Waterlane</t>
  </si>
  <si>
    <t>F26 R671</t>
  </si>
  <si>
    <t>IE6320746R</t>
  </si>
  <si>
    <t>(087) 2201819</t>
  </si>
  <si>
    <t>info@coynetyres.ie</t>
  </si>
  <si>
    <t>Tom Raftery Car Sales Ballinasloe limited</t>
  </si>
  <si>
    <t>Clonfad</t>
  </si>
  <si>
    <t>IE8265711K</t>
  </si>
  <si>
    <t>(0909) 642686</t>
  </si>
  <si>
    <t>tom@tomrafterycarsales.ie</t>
  </si>
  <si>
    <t>www.tomrafterycarsales.ie</t>
  </si>
  <si>
    <t>Oliver Kelly</t>
  </si>
  <si>
    <t>Ollies Garage</t>
  </si>
  <si>
    <t>F23 R982</t>
  </si>
  <si>
    <t>7185595i</t>
  </si>
  <si>
    <t>IE7185595i</t>
  </si>
  <si>
    <t>(094) 9021975</t>
  </si>
  <si>
    <t>olliesgarage@gmail.com</t>
  </si>
  <si>
    <t>Keanes Garage</t>
  </si>
  <si>
    <t>Stable Lane</t>
  </si>
  <si>
    <t>H54 Y208</t>
  </si>
  <si>
    <t>IE7128966T</t>
  </si>
  <si>
    <t>(087) 630 5972</t>
  </si>
  <si>
    <t>kgtuam@gmail.com</t>
  </si>
  <si>
    <t>O'Flaherty Garage</t>
  </si>
  <si>
    <t>Dominick St.</t>
  </si>
  <si>
    <t>2336874H</t>
  </si>
  <si>
    <t>(087) 3572574</t>
  </si>
  <si>
    <t>joan_o_flaherty@hotmail.com</t>
  </si>
  <si>
    <t>Lang's Motors</t>
  </si>
  <si>
    <t>Co Sligo</t>
  </si>
  <si>
    <t>F26 KT22</t>
  </si>
  <si>
    <t>IE9645013K</t>
  </si>
  <si>
    <t>(087) 4101680</t>
  </si>
  <si>
    <t>langsmotors@gmail.com</t>
  </si>
  <si>
    <t>Kilcoyne &amp; Scahill Motors Ltd</t>
  </si>
  <si>
    <t>Unit 1, Golden Mile Industrial Estate</t>
  </si>
  <si>
    <t>IE9750866F</t>
  </si>
  <si>
    <t>(094) 9020110</t>
  </si>
  <si>
    <t>info@kilcoyneandscahill.ie</t>
  </si>
  <si>
    <t>Marcus Motors</t>
  </si>
  <si>
    <t>Lough Cutra</t>
  </si>
  <si>
    <t>IE4577815E</t>
  </si>
  <si>
    <t>(091) 631267</t>
  </si>
  <si>
    <t>info@marcusmotors.com</t>
  </si>
  <si>
    <t>M &amp; R Motors</t>
  </si>
  <si>
    <t>Shrule,</t>
  </si>
  <si>
    <t>Shrule</t>
  </si>
  <si>
    <t>(093) 31534</t>
  </si>
  <si>
    <t>rm.mrmotors@gmail.com</t>
  </si>
  <si>
    <t>Patrick Durning</t>
  </si>
  <si>
    <t>Creeslough Tyre &amp; Battery Centre</t>
  </si>
  <si>
    <t>Drumnaraw</t>
  </si>
  <si>
    <t>Creeslough</t>
  </si>
  <si>
    <t>F92 EW84</t>
  </si>
  <si>
    <t>IE3347083S</t>
  </si>
  <si>
    <t>(074) 9138369</t>
  </si>
  <si>
    <t>creesloughtyres@hotmail.com</t>
  </si>
  <si>
    <t>Ardara Autoparts &amp; Graphics Limited</t>
  </si>
  <si>
    <t>Hillhead</t>
  </si>
  <si>
    <t>Ardara</t>
  </si>
  <si>
    <t>F94 K750</t>
  </si>
  <si>
    <t>IE3242188DH</t>
  </si>
  <si>
    <t>(074) 9541138</t>
  </si>
  <si>
    <t>info@ardauto.ie</t>
  </si>
  <si>
    <t>www.ardauto.ie</t>
  </si>
  <si>
    <t>John Callaghan (Burt) Ltd</t>
  </si>
  <si>
    <t>Callaghan Tyres</t>
  </si>
  <si>
    <t>Moness</t>
  </si>
  <si>
    <t>Burt</t>
  </si>
  <si>
    <t>F93 NY7P</t>
  </si>
  <si>
    <t>IE6587016T</t>
  </si>
  <si>
    <t>(074) 9368122</t>
  </si>
  <si>
    <t>sales@callaghantyres.com</t>
  </si>
  <si>
    <t>Freedom Mobility</t>
  </si>
  <si>
    <t>Cornmarket</t>
  </si>
  <si>
    <t>F31 DD79</t>
  </si>
  <si>
    <t>IE9807817E</t>
  </si>
  <si>
    <t>(094) 9542652</t>
  </si>
  <si>
    <t>sales@freedommobility.ie</t>
  </si>
  <si>
    <t>Alex Lewis</t>
  </si>
  <si>
    <t>Western Autos</t>
  </si>
  <si>
    <t>IE8584423K</t>
  </si>
  <si>
    <t>(091) 593796</t>
  </si>
  <si>
    <t>westernautogalway@gmail.com</t>
  </si>
  <si>
    <t>Donaghey Motorhomes Ltd</t>
  </si>
  <si>
    <t>Drumnahoe</t>
  </si>
  <si>
    <t>F92 ETF3</t>
  </si>
  <si>
    <t>IE8250008I</t>
  </si>
  <si>
    <t>(074) 9111111</t>
  </si>
  <si>
    <t>info@irishmotorhomes.com</t>
  </si>
  <si>
    <t>M &amp; K Tyres LTD</t>
  </si>
  <si>
    <t>Express Tyres</t>
  </si>
  <si>
    <t>H54V266</t>
  </si>
  <si>
    <t>6373079D</t>
  </si>
  <si>
    <t>093 25892</t>
  </si>
  <si>
    <t>expresstyres900@gmail.com</t>
  </si>
  <si>
    <t>Michael J Kearney</t>
  </si>
  <si>
    <t>Ardnaree</t>
  </si>
  <si>
    <t>1394716H</t>
  </si>
  <si>
    <t>IE9565685S</t>
  </si>
  <si>
    <t>(096)70523</t>
  </si>
  <si>
    <t>mktyresmayo@eircom.net</t>
  </si>
  <si>
    <t>McDonald Motors</t>
  </si>
  <si>
    <t>Claremorris road</t>
  </si>
  <si>
    <t>2216400M</t>
  </si>
  <si>
    <t>094 95 41744</t>
  </si>
  <si>
    <t>mcdonaldmotors72@gmail.com</t>
  </si>
  <si>
    <t>M &amp; K Tyres Ltd</t>
  </si>
  <si>
    <t>H54 V266</t>
  </si>
  <si>
    <t>IE6373079D</t>
  </si>
  <si>
    <t>(093) 25892</t>
  </si>
  <si>
    <t>EXPRESSTYRES@GMAIL.COM</t>
  </si>
  <si>
    <t>J.J. Burke Car Sales Ltd</t>
  </si>
  <si>
    <t>Claremorris Road</t>
  </si>
  <si>
    <t>F31 AE84</t>
  </si>
  <si>
    <t>IE2224258I</t>
  </si>
  <si>
    <t>(094) 9541359</t>
  </si>
  <si>
    <t>pburke@jjburkecarsales.com</t>
  </si>
  <si>
    <t>www.jjburkecarsales.com</t>
  </si>
  <si>
    <t>Hillside Service Station Ltd</t>
  </si>
  <si>
    <t>3320931oh</t>
  </si>
  <si>
    <t>IE3320931OH</t>
  </si>
  <si>
    <t>(094) 9362693</t>
  </si>
  <si>
    <t>hillsideservicestation@gmail.com</t>
  </si>
  <si>
    <t>Central Motors (Muff)ltd</t>
  </si>
  <si>
    <t>F93 PYC2</t>
  </si>
  <si>
    <t>IE8241577A</t>
  </si>
  <si>
    <t>(074) 9384036</t>
  </si>
  <si>
    <t>centralmotors@eircom.net</t>
  </si>
  <si>
    <t>Siopa Dowd</t>
  </si>
  <si>
    <t>Carna</t>
  </si>
  <si>
    <t>Connemara</t>
  </si>
  <si>
    <t>H91 NCW7</t>
  </si>
  <si>
    <t>IE7368701V</t>
  </si>
  <si>
    <t>(095) 32882</t>
  </si>
  <si>
    <t>siopadowd@gmail.com</t>
  </si>
  <si>
    <t>Duffy's Excel Warehouse Ltd</t>
  </si>
  <si>
    <t>Killimor</t>
  </si>
  <si>
    <t>IE4554089V</t>
  </si>
  <si>
    <t>(0909) 676106</t>
  </si>
  <si>
    <t>duffys@eircom.net</t>
  </si>
  <si>
    <t>Tyres R Us Ltd</t>
  </si>
  <si>
    <t>Lodge Rd</t>
  </si>
  <si>
    <t>F28 N258</t>
  </si>
  <si>
    <t>3378023DH</t>
  </si>
  <si>
    <t>(098) 29347</t>
  </si>
  <si>
    <t>annetyresrus@gmail.com</t>
  </si>
  <si>
    <t>McLaughlin Tyres</t>
  </si>
  <si>
    <t>Lodge</t>
  </si>
  <si>
    <t>N41 RW10</t>
  </si>
  <si>
    <t>(086) 3083918</t>
  </si>
  <si>
    <t>bandltyres@gmail.com</t>
  </si>
  <si>
    <t>Derrybeg</t>
  </si>
  <si>
    <t>Oliver Geoghegan Car Sales Ltd</t>
  </si>
  <si>
    <t>Oliver Geoghegan CAar Sales Ltd</t>
  </si>
  <si>
    <t>Grannagh</t>
  </si>
  <si>
    <t>Ardrahan</t>
  </si>
  <si>
    <t>6422141A</t>
  </si>
  <si>
    <t>(091) 635269</t>
  </si>
  <si>
    <t>mark8geoghegan@yahoo.co.uk</t>
  </si>
  <si>
    <t>www.olivergeoghegancarsales.ie</t>
  </si>
  <si>
    <t>Sunnyside Filling Station Ltd</t>
  </si>
  <si>
    <t>Kingscourt Rd.</t>
  </si>
  <si>
    <t>A81 W322</t>
  </si>
  <si>
    <t>IE6341091L</t>
  </si>
  <si>
    <t>(042) 9669721</t>
  </si>
  <si>
    <t>sunnyservice@eircom.net</t>
  </si>
  <si>
    <t>Peadar McMenamin</t>
  </si>
  <si>
    <t>Peadar McMenamin Garage</t>
  </si>
  <si>
    <t>Cloghanbeg</t>
  </si>
  <si>
    <t>F93 NW80</t>
  </si>
  <si>
    <t>IE6780000G</t>
  </si>
  <si>
    <t>IE9780000G</t>
  </si>
  <si>
    <t>(074) 9133990</t>
  </si>
  <si>
    <t>peadarsgarage@eircom.net</t>
  </si>
  <si>
    <t>S.A.M Duffy Tyres Ltd</t>
  </si>
  <si>
    <t>Duffy Tyres</t>
  </si>
  <si>
    <t>Culmore</t>
  </si>
  <si>
    <t>IE3458586TH</t>
  </si>
  <si>
    <t>(087) 2930079</t>
  </si>
  <si>
    <t>afduffy@eircom.net</t>
  </si>
  <si>
    <t>BSW Tyre Ltd.</t>
  </si>
  <si>
    <t>Westtyre Westport</t>
  </si>
  <si>
    <t>Fairgreen</t>
  </si>
  <si>
    <t>IE3424567AH</t>
  </si>
  <si>
    <t>(098) 24773</t>
  </si>
  <si>
    <t>westtyrewestport@gmail.com</t>
  </si>
  <si>
    <t>McGeehan Tyres</t>
  </si>
  <si>
    <t>Meenmore East</t>
  </si>
  <si>
    <t>Fintown</t>
  </si>
  <si>
    <t>7193405T</t>
  </si>
  <si>
    <t>IE7193405T</t>
  </si>
  <si>
    <t>(086) 8904449</t>
  </si>
  <si>
    <t>mcgeehantyres@gmail.com</t>
  </si>
  <si>
    <t>E. O'Malley Motors</t>
  </si>
  <si>
    <t>Carrowkennedy</t>
  </si>
  <si>
    <t>F28 FY54</t>
  </si>
  <si>
    <t>IE2216580R</t>
  </si>
  <si>
    <t>(098)21417</t>
  </si>
  <si>
    <t>eomalleymotors@gmail.com</t>
  </si>
  <si>
    <t>Cassidy Motors Ltd</t>
  </si>
  <si>
    <t>F12 EW96</t>
  </si>
  <si>
    <t>IE6369138R</t>
  </si>
  <si>
    <t>(094) 9254452</t>
  </si>
  <si>
    <t>michelle@cassidycars.ie</t>
  </si>
  <si>
    <t>www.cassidycars.ie</t>
  </si>
  <si>
    <t>Barry Costello</t>
  </si>
  <si>
    <t>Barry Costello Auto Repair</t>
  </si>
  <si>
    <t>Tooman</t>
  </si>
  <si>
    <t>IE7653601H</t>
  </si>
  <si>
    <t>(085) 2072012</t>
  </si>
  <si>
    <t>BARRY.COSTELLO@ROCKETMAIL.COM</t>
  </si>
  <si>
    <t>P Holland Limited</t>
  </si>
  <si>
    <t>H65 Y016</t>
  </si>
  <si>
    <t>IE8212503E</t>
  </si>
  <si>
    <t>(091) 844324</t>
  </si>
  <si>
    <t>phollandgarage@gmail.com</t>
  </si>
  <si>
    <t>Davey Motors Ltd</t>
  </si>
  <si>
    <t>Hazelwood</t>
  </si>
  <si>
    <t>F91 K281</t>
  </si>
  <si>
    <t>IE2172959F</t>
  </si>
  <si>
    <t>(071) 9143004</t>
  </si>
  <si>
    <t>daveym@toyota.ie</t>
  </si>
  <si>
    <t>Inver Motors</t>
  </si>
  <si>
    <t>Inver</t>
  </si>
  <si>
    <t>Barnatra</t>
  </si>
  <si>
    <t>F26 RF25</t>
  </si>
  <si>
    <t>IE3168917V</t>
  </si>
  <si>
    <t>(097) 84588</t>
  </si>
  <si>
    <t>invermotors@eircom.net</t>
  </si>
  <si>
    <t>www.invermotors.com</t>
  </si>
  <si>
    <t>Burkes Garage</t>
  </si>
  <si>
    <t>Kilmaine</t>
  </si>
  <si>
    <t>IE9545590S</t>
  </si>
  <si>
    <t>(093) 33368</t>
  </si>
  <si>
    <t>burkesgarage01@gmail.com</t>
  </si>
  <si>
    <t>Tuam Motor Works</t>
  </si>
  <si>
    <t>H54 H285</t>
  </si>
  <si>
    <t>485518B</t>
  </si>
  <si>
    <t>IE3458635D</t>
  </si>
  <si>
    <t>(093) 24331</t>
  </si>
  <si>
    <t>josephmurphytmw@hotmail.com</t>
  </si>
  <si>
    <t>Thomas Tuck</t>
  </si>
  <si>
    <t>Tucks Tyres</t>
  </si>
  <si>
    <t>IE9108642U</t>
  </si>
  <si>
    <t>(091) 552335</t>
  </si>
  <si>
    <t>tandptuck@gmail.com</t>
  </si>
  <si>
    <t>Donal Bradley T/A Bradley Tyres Ltd</t>
  </si>
  <si>
    <t>Bradley Tyres Ltd</t>
  </si>
  <si>
    <t>Drumrooske</t>
  </si>
  <si>
    <t>IE5416600M</t>
  </si>
  <si>
    <t>(074) 9725462</t>
  </si>
  <si>
    <t>donalbrad1@gmail.com</t>
  </si>
  <si>
    <t>Northern Garage</t>
  </si>
  <si>
    <t>Northern Garage/Northern Autoparts</t>
  </si>
  <si>
    <t>IE8O28719F</t>
  </si>
  <si>
    <t>(074) 9721117</t>
  </si>
  <si>
    <t>northerngarage@live.ie</t>
  </si>
  <si>
    <t>Pearse Road Tyres</t>
  </si>
  <si>
    <t>Pearse Road Tyres Centre (Letterkenny)Ltd</t>
  </si>
  <si>
    <t>Larkin's Lane</t>
  </si>
  <si>
    <t>IE6347655P</t>
  </si>
  <si>
    <t>(074) 9124660</t>
  </si>
  <si>
    <t>PRTCENTRE@EIRCOM.NET</t>
  </si>
  <si>
    <t>Edward Walsh</t>
  </si>
  <si>
    <t>E P Walsh Motors</t>
  </si>
  <si>
    <t>Cloughscoilte</t>
  </si>
  <si>
    <t>IE5030754Q</t>
  </si>
  <si>
    <t>(091) 592719</t>
  </si>
  <si>
    <t>walshmotors@eircom.net</t>
  </si>
  <si>
    <t>Carrick Tyre and Service Centre</t>
  </si>
  <si>
    <t>IE5067044P</t>
  </si>
  <si>
    <t>(087) 2262611</t>
  </si>
  <si>
    <t>carricktyres01@gmail.com</t>
  </si>
  <si>
    <t>Reapes Auto Services</t>
  </si>
  <si>
    <t>Swinford Road</t>
  </si>
  <si>
    <t>IE3989914T</t>
  </si>
  <si>
    <t>(094) 9256119</t>
  </si>
  <si>
    <t>reapesautoservices@eircom.net</t>
  </si>
  <si>
    <t>Kevin McKeown Motors Ltd</t>
  </si>
  <si>
    <t>Bundoran Motors</t>
  </si>
  <si>
    <t>East End Bundoran</t>
  </si>
  <si>
    <t>F94 CY65</t>
  </si>
  <si>
    <t>IE6381090K</t>
  </si>
  <si>
    <t>bundoranmotors@eircom.net</t>
  </si>
  <si>
    <t>Mc Faddens Garage</t>
  </si>
  <si>
    <t>Bunbeg</t>
  </si>
  <si>
    <t>IE7627667Q</t>
  </si>
  <si>
    <t>(074) 9531066</t>
  </si>
  <si>
    <t>mcfadden.noel@gmail.com</t>
  </si>
  <si>
    <t>JJ Griffith Ltd</t>
  </si>
  <si>
    <t>Griffith Motor Group</t>
  </si>
  <si>
    <t>Newport Road</t>
  </si>
  <si>
    <t>IE9649675H</t>
  </si>
  <si>
    <t>(094) 903 5582</t>
  </si>
  <si>
    <t>davidhanly@jjgriffith.ie</t>
  </si>
  <si>
    <t>JJ Griffith Ltd.</t>
  </si>
  <si>
    <t>James Street</t>
  </si>
  <si>
    <t>(094) 937 1055</t>
  </si>
  <si>
    <t>Ballaghaderreen Auto</t>
  </si>
  <si>
    <t>Banada</t>
  </si>
  <si>
    <t>IE7806798F</t>
  </si>
  <si>
    <t>(087) 2623170</t>
  </si>
  <si>
    <t>johnnycoleman@gmx.com</t>
  </si>
  <si>
    <t>Michael Martin</t>
  </si>
  <si>
    <t>Tyre Specialist Centre</t>
  </si>
  <si>
    <t>Portnason</t>
  </si>
  <si>
    <t>IE7868747L</t>
  </si>
  <si>
    <t>(071) 9822970</t>
  </si>
  <si>
    <t>info@tyrespecialistcentre.ie</t>
  </si>
  <si>
    <t>www.tyrespecialistcentre.ie</t>
  </si>
  <si>
    <t>Dave Fallon Motors</t>
  </si>
  <si>
    <t>Craughwell</t>
  </si>
  <si>
    <t>H91 HF82</t>
  </si>
  <si>
    <t>IE6722568l</t>
  </si>
  <si>
    <t>(091) 876 655</t>
  </si>
  <si>
    <t>davefallonmotors@gmail.com</t>
  </si>
  <si>
    <t>Ciaran McGrath</t>
  </si>
  <si>
    <t>McGrath Auto Repair</t>
  </si>
  <si>
    <t>Donaghintraine</t>
  </si>
  <si>
    <t>F26H523</t>
  </si>
  <si>
    <t>IE7324306R</t>
  </si>
  <si>
    <t>(086) 8954171</t>
  </si>
  <si>
    <t>mcgrath.auto@gmail.com</t>
  </si>
  <si>
    <t>Joe Thompson Motors</t>
  </si>
  <si>
    <t>JT Motors</t>
  </si>
  <si>
    <t>Drumboe Lower</t>
  </si>
  <si>
    <t>F93 DK37</t>
  </si>
  <si>
    <t>IE3906653A</t>
  </si>
  <si>
    <t>(074) 9130001</t>
  </si>
  <si>
    <t>joethompsonmotors@gmail.com</t>
  </si>
  <si>
    <t>Fred Kilmartin Ltd</t>
  </si>
  <si>
    <t>H53 A0D4</t>
  </si>
  <si>
    <t>8023014R</t>
  </si>
  <si>
    <t>IE8023014R</t>
  </si>
  <si>
    <t>(0909) 630800</t>
  </si>
  <si>
    <t>sales@fredkilmartinltd.ie</t>
  </si>
  <si>
    <t>WWW.FREDKILMARTINLTD.IE</t>
  </si>
  <si>
    <t>Willie Havlin</t>
  </si>
  <si>
    <t>Moville Motor Factors</t>
  </si>
  <si>
    <t>F93 HW50</t>
  </si>
  <si>
    <t>IE3798343M</t>
  </si>
  <si>
    <t>(074) 9385100</t>
  </si>
  <si>
    <t>movillemotorfactors@eircom.net</t>
  </si>
  <si>
    <t>Newell's Tyre Centre</t>
  </si>
  <si>
    <t>Unit 13 MG Business Park</t>
  </si>
  <si>
    <t>H54 R654</t>
  </si>
  <si>
    <t>IE7332332O</t>
  </si>
  <si>
    <t>(093)27657</t>
  </si>
  <si>
    <t>newellstyrecentre@gmail.com</t>
  </si>
  <si>
    <t>Knock Tyres</t>
  </si>
  <si>
    <t>School Road</t>
  </si>
  <si>
    <t>(089) 4885555</t>
  </si>
  <si>
    <t>knocktyres@gmail.com</t>
  </si>
  <si>
    <t>Galligan Motors</t>
  </si>
  <si>
    <t>Drumroosk</t>
  </si>
  <si>
    <t>IE6390627F</t>
  </si>
  <si>
    <t>(049) 4337551</t>
  </si>
  <si>
    <t>galliganmotors@hotmail.com</t>
  </si>
  <si>
    <t>Hegarty's Auto Services Limited</t>
  </si>
  <si>
    <t>Carnamuggagh</t>
  </si>
  <si>
    <t>F92 CC82</t>
  </si>
  <si>
    <t>IE2141292V</t>
  </si>
  <si>
    <t>(074) 9102239</t>
  </si>
  <si>
    <t>admin@hegartys.com</t>
  </si>
  <si>
    <t>www.hegartys.com</t>
  </si>
  <si>
    <t>Enda McCarrick Cars Ltd</t>
  </si>
  <si>
    <t>Northwest Business Park</t>
  </si>
  <si>
    <t>Collooney</t>
  </si>
  <si>
    <t>IE9816148L</t>
  </si>
  <si>
    <t>(071) 9115511</t>
  </si>
  <si>
    <t>enda@endamccarrick.ie</t>
  </si>
  <si>
    <t>www.endamccarrick.ie</t>
  </si>
  <si>
    <t>McMenamin Tyres</t>
  </si>
  <si>
    <t>Newtowncunningham</t>
  </si>
  <si>
    <t>Lifford PO</t>
  </si>
  <si>
    <t>IE9556718G</t>
  </si>
  <si>
    <t>(074) 9156114</t>
  </si>
  <si>
    <t>mcmenamintyres@hotmail.com</t>
  </si>
  <si>
    <t>Brian Daly Tyres</t>
  </si>
  <si>
    <t>Rantavan</t>
  </si>
  <si>
    <t>Mullagh</t>
  </si>
  <si>
    <t>A82 H522</t>
  </si>
  <si>
    <t>IE5098904Q</t>
  </si>
  <si>
    <t>(046) 924 2395</t>
  </si>
  <si>
    <t>briandalytyres@gmail.com</t>
  </si>
  <si>
    <t>Auto Supply</t>
  </si>
  <si>
    <t>John O Grady T/A Auto Supply</t>
  </si>
  <si>
    <t>Tobracken</t>
  </si>
  <si>
    <t>IE8425028M</t>
  </si>
  <si>
    <t>(087) 6920835</t>
  </si>
  <si>
    <t>sales@autosupply.ie</t>
  </si>
  <si>
    <t>Bernard Clarke Garage</t>
  </si>
  <si>
    <t>Clarkes Garage</t>
  </si>
  <si>
    <t>Annaharnett</t>
  </si>
  <si>
    <t>IE3840085W</t>
  </si>
  <si>
    <t>(049) 8547645</t>
  </si>
  <si>
    <t>bernardjclarke@eircom.net</t>
  </si>
  <si>
    <t>Tom Doyle Motors Ltd</t>
  </si>
  <si>
    <t>H62 D982</t>
  </si>
  <si>
    <t>IE4700457K</t>
  </si>
  <si>
    <t>(091) 841922</t>
  </si>
  <si>
    <t>sales@tomdoylemotors.com</t>
  </si>
  <si>
    <t>www.tomdoylemotors.ie</t>
  </si>
  <si>
    <t>Rory Donnelly</t>
  </si>
  <si>
    <t>Arrody</t>
  </si>
  <si>
    <t>Fenagh</t>
  </si>
  <si>
    <t>IE7667602M</t>
  </si>
  <si>
    <t>(086) 2330719</t>
  </si>
  <si>
    <t>rory9228@gmail.com</t>
  </si>
  <si>
    <t>JTMotors</t>
  </si>
  <si>
    <t>Inishowen Motors JMCL Ltd</t>
  </si>
  <si>
    <t>Malin</t>
  </si>
  <si>
    <t>Malin Town</t>
  </si>
  <si>
    <t>IE6370696M</t>
  </si>
  <si>
    <t>sharon@inishowenmotors.ie</t>
  </si>
  <si>
    <t>www.inishowenmotors.ie</t>
  </si>
  <si>
    <t>Gallagher Auto Repairs Ltd</t>
  </si>
  <si>
    <t>Gallagher Motors</t>
  </si>
  <si>
    <t>F12 P280</t>
  </si>
  <si>
    <t>IE3438346KH</t>
  </si>
  <si>
    <t>(094) 9254174</t>
  </si>
  <si>
    <t>gallaghermotors17@gmail.com</t>
  </si>
  <si>
    <t>www.gallaghersmotors.ie</t>
  </si>
  <si>
    <t>Donegal Tyre Centre Ltd</t>
  </si>
  <si>
    <t>Donegal Tyres</t>
  </si>
  <si>
    <t>Clar Road</t>
  </si>
  <si>
    <t>IE4529143H</t>
  </si>
  <si>
    <t>(074) 9721482</t>
  </si>
  <si>
    <t>info@donegaltyres.com</t>
  </si>
  <si>
    <t>Patrick J Burke</t>
  </si>
  <si>
    <t>IE4537485I</t>
  </si>
  <si>
    <t>berburke12@eircom.net</t>
  </si>
  <si>
    <t>Sole Trader</t>
  </si>
  <si>
    <t>Auto Moto Repair</t>
  </si>
  <si>
    <t>H12T2T4</t>
  </si>
  <si>
    <t>IE5068486G</t>
  </si>
  <si>
    <t>(086) 2498839</t>
  </si>
  <si>
    <t>tadas.cavan.repair@gmail.com</t>
  </si>
  <si>
    <t>www.automotogarage.ie</t>
  </si>
  <si>
    <t>Sean Kelly</t>
  </si>
  <si>
    <t>IE3279022T</t>
  </si>
  <si>
    <t>(094) 9024050</t>
  </si>
  <si>
    <t>Dungloe Service Station</t>
  </si>
  <si>
    <t>F94 E297</t>
  </si>
  <si>
    <t>IE3250270HH</t>
  </si>
  <si>
    <t>(074) 9521016</t>
  </si>
  <si>
    <t>walshdm@eircom.net</t>
  </si>
  <si>
    <t>Larry Walshs Garage Ltd .</t>
  </si>
  <si>
    <t>Ballard</t>
  </si>
  <si>
    <t>iE9670344d</t>
  </si>
  <si>
    <t>(086) 8126535</t>
  </si>
  <si>
    <t>larrywalshsgarage@gmail.com</t>
  </si>
  <si>
    <t>N/a</t>
  </si>
  <si>
    <t>Claremorris Auction Tyres</t>
  </si>
  <si>
    <t>(089) 2555576</t>
  </si>
  <si>
    <t>sineadhanleymayo@gmail.com</t>
  </si>
  <si>
    <t>McGinley Motors Ltd</t>
  </si>
  <si>
    <t>IE6564625R</t>
  </si>
  <si>
    <t>(087) 6633221</t>
  </si>
  <si>
    <t>info@mgml.ie</t>
  </si>
  <si>
    <t>Aaron Conroy</t>
  </si>
  <si>
    <t>Gorteeny</t>
  </si>
  <si>
    <t>8411301B</t>
  </si>
  <si>
    <t>IE8411301B</t>
  </si>
  <si>
    <t>(086) 2250892</t>
  </si>
  <si>
    <t>aaronthomasconroy@gmail.com</t>
  </si>
  <si>
    <t>Donohoe Motors</t>
  </si>
  <si>
    <t>Corduff</t>
  </si>
  <si>
    <t>H12 FA33</t>
  </si>
  <si>
    <t>IE3360736O</t>
  </si>
  <si>
    <t>(087) 9516901</t>
  </si>
  <si>
    <t>pudkins@eircom.net</t>
  </si>
  <si>
    <t>Westcoast Auto Services</t>
  </si>
  <si>
    <t>Moneen</t>
  </si>
  <si>
    <t>Louisburgh</t>
  </si>
  <si>
    <t>IE1628356C</t>
  </si>
  <si>
    <t>(098) 23720</t>
  </si>
  <si>
    <t>westcoastauto@eircom.net</t>
  </si>
  <si>
    <t>www.louisburghgarage.ie</t>
  </si>
  <si>
    <t>DMG Motors Ltd</t>
  </si>
  <si>
    <t>F94 PK27</t>
  </si>
  <si>
    <t>IE8293411G</t>
  </si>
  <si>
    <t>(074) 9721396</t>
  </si>
  <si>
    <t>PARTS@DMGMOTORS.IE</t>
  </si>
  <si>
    <t>Horans Fuels and Tyres</t>
  </si>
  <si>
    <t>Unit 3 Ballaghaderren Business Park,</t>
  </si>
  <si>
    <t>Ballaghaderren</t>
  </si>
  <si>
    <t>IE5556110D</t>
  </si>
  <si>
    <t>horansfuelsandtyres@gmail.com</t>
  </si>
  <si>
    <t>Value Agri Supplies</t>
  </si>
  <si>
    <t>Bunree Fuels</t>
  </si>
  <si>
    <t>Lower Bunree</t>
  </si>
  <si>
    <t>IE3404747NH</t>
  </si>
  <si>
    <t>(087) 4432514</t>
  </si>
  <si>
    <t>valueagrisupplies@gmail.com</t>
  </si>
  <si>
    <t>Richie's Hire &amp; Sales</t>
  </si>
  <si>
    <t>Balina Rd</t>
  </si>
  <si>
    <t>5302783N</t>
  </si>
  <si>
    <t>IE5302783N</t>
  </si>
  <si>
    <t>jennybarrett1975@hotmail.com</t>
  </si>
  <si>
    <t>Geraghty's Garage</t>
  </si>
  <si>
    <t>Geraghtys Garage</t>
  </si>
  <si>
    <t>Sruthan</t>
  </si>
  <si>
    <t>H91 DHN0</t>
  </si>
  <si>
    <t>IE9553157A</t>
  </si>
  <si>
    <t>091 595114</t>
  </si>
  <si>
    <t>mercgergahtycls@hotmail.com</t>
  </si>
  <si>
    <t>Paul Maxwell Tyres</t>
  </si>
  <si>
    <t>Highwood</t>
  </si>
  <si>
    <t>F52 XY06</t>
  </si>
  <si>
    <t>IE7125330F</t>
  </si>
  <si>
    <t>(087) 7487213</t>
  </si>
  <si>
    <t>pmaxwelltyres@gmail.com</t>
  </si>
  <si>
    <t>Fahy Car Sales Ltd.</t>
  </si>
  <si>
    <t>IE8268186J</t>
  </si>
  <si>
    <t>(094) 9546154</t>
  </si>
  <si>
    <t>fahycarsales@gmail.com</t>
  </si>
  <si>
    <t>Currid Motors</t>
  </si>
  <si>
    <t>IE7510703P</t>
  </si>
  <si>
    <t>(071) 9163043</t>
  </si>
  <si>
    <t>curridmotors@gmail.com</t>
  </si>
  <si>
    <t>Ballyvary</t>
  </si>
  <si>
    <t>094-903-1012</t>
  </si>
  <si>
    <t>Geraghtys Garage Ltd</t>
  </si>
  <si>
    <t>F26 A5D2</t>
  </si>
  <si>
    <t>IE3408049JH</t>
  </si>
  <si>
    <t>097-81233</t>
  </si>
  <si>
    <t>geraghtysgarage@gmail.com</t>
  </si>
  <si>
    <t>A.Gibbons Tyres</t>
  </si>
  <si>
    <t>Gortlee</t>
  </si>
  <si>
    <t>F92 KD98</t>
  </si>
  <si>
    <t>IE7628572K</t>
  </si>
  <si>
    <t>(074) 9125621</t>
  </si>
  <si>
    <t>gibbonstyres@hotmail.com</t>
  </si>
  <si>
    <t>Rooney Motors</t>
  </si>
  <si>
    <t>IE2070289C</t>
  </si>
  <si>
    <t>(091) 753583</t>
  </si>
  <si>
    <t>rooneymotors@gmail.com</t>
  </si>
  <si>
    <t>Victor Fegan</t>
  </si>
  <si>
    <t>Cavan Car Parts</t>
  </si>
  <si>
    <t>Crimlin</t>
  </si>
  <si>
    <t>Carrickaboy</t>
  </si>
  <si>
    <t>IE9812077R</t>
  </si>
  <si>
    <t>(086) 8504534</t>
  </si>
  <si>
    <t>F &amp; C Connolly</t>
  </si>
  <si>
    <t>CSC Components</t>
  </si>
  <si>
    <t>Annaghill</t>
  </si>
  <si>
    <t>Ballyglunin</t>
  </si>
  <si>
    <t>IE9844395N</t>
  </si>
  <si>
    <t>(091) 797746</t>
  </si>
  <si>
    <t>csccomponents@gmail.com</t>
  </si>
  <si>
    <t>Mattie Lynch</t>
  </si>
  <si>
    <t>Lynch Motors</t>
  </si>
  <si>
    <t>A82 PD37</t>
  </si>
  <si>
    <t>IE4574975L</t>
  </si>
  <si>
    <t>(049) 8544744</t>
  </si>
  <si>
    <t>lynchmotors@gmail.com</t>
  </si>
  <si>
    <t>Eugene O'Farrell &amp; Sons Ltd</t>
  </si>
  <si>
    <t>O'Farrell Garage</t>
  </si>
  <si>
    <t>Knocknacarra</t>
  </si>
  <si>
    <t>6582204s</t>
  </si>
  <si>
    <t>(091) 522226</t>
  </si>
  <si>
    <t>farrellgero@eircom.net</t>
  </si>
  <si>
    <t>Dungloe Autofactors &amp; Tyre Centre</t>
  </si>
  <si>
    <t>IE3199298T</t>
  </si>
  <si>
    <t>(074) 952111</t>
  </si>
  <si>
    <t>dungloeautofactors@hotmail.com</t>
  </si>
  <si>
    <t>Sole trader</t>
  </si>
  <si>
    <t>Donegal Car Breakers</t>
  </si>
  <si>
    <t>Letterenny</t>
  </si>
  <si>
    <t>339155qh</t>
  </si>
  <si>
    <t>IE339155QH</t>
  </si>
  <si>
    <t>(074) 9120717</t>
  </si>
  <si>
    <t>kelvinmcelhinney@hotmail.com</t>
  </si>
  <si>
    <t>Staisiun Seirbhis Bhreathnach Teo</t>
  </si>
  <si>
    <t>Walshs Service Station</t>
  </si>
  <si>
    <t>Derrynea</t>
  </si>
  <si>
    <t>Costelloe</t>
  </si>
  <si>
    <t>H91 XRC3</t>
  </si>
  <si>
    <t>IE4605201Q</t>
  </si>
  <si>
    <t>(091) 572169</t>
  </si>
  <si>
    <t>walshsservicestation@gmail.com</t>
  </si>
  <si>
    <t>Frank Acton Motors</t>
  </si>
  <si>
    <t>Units 9/10 Clifden Business Park</t>
  </si>
  <si>
    <t>5788842R</t>
  </si>
  <si>
    <t>IE5788842R</t>
  </si>
  <si>
    <t>(095) 21766</t>
  </si>
  <si>
    <t>actonmotors@gmail.com</t>
  </si>
  <si>
    <t>Balla</t>
  </si>
  <si>
    <t>SOS Tyre and Battery Centre</t>
  </si>
  <si>
    <t>McBride Street</t>
  </si>
  <si>
    <t>IE5562093P</t>
  </si>
  <si>
    <t>(074) 9144555</t>
  </si>
  <si>
    <t>crawfordseamus@gmail.com</t>
  </si>
  <si>
    <t>Ulster Tyre Company Limited</t>
  </si>
  <si>
    <t>Letterkenny Road</t>
  </si>
  <si>
    <t>F93 PW95</t>
  </si>
  <si>
    <t>IE4591289O</t>
  </si>
  <si>
    <t>(074) 9131385</t>
  </si>
  <si>
    <t>fiona@ulstertyres.com</t>
  </si>
  <si>
    <t>www.ulstertyres.com</t>
  </si>
  <si>
    <t>Quick Fit Tyres Service</t>
  </si>
  <si>
    <t>Far Finisklin Road</t>
  </si>
  <si>
    <t>IE6492158N</t>
  </si>
  <si>
    <t>(071) 9161866</t>
  </si>
  <si>
    <t>babaramjad13@yahoo.com</t>
  </si>
  <si>
    <t>HR Tyres LTD</t>
  </si>
  <si>
    <t>Craughwell Tyre Centre</t>
  </si>
  <si>
    <t>IE9730029B</t>
  </si>
  <si>
    <t>(091) 876100</t>
  </si>
  <si>
    <t>cwelltyres@gmail.com</t>
  </si>
  <si>
    <t>Tamway Motors Breslin Service Station</t>
  </si>
  <si>
    <t>Killybegs Tyres</t>
  </si>
  <si>
    <t>Killybegs</t>
  </si>
  <si>
    <t>F94 W2YF</t>
  </si>
  <si>
    <t>IE6552304E</t>
  </si>
  <si>
    <t>(085) 8830684</t>
  </si>
  <si>
    <t>tamway@eircom.net</t>
  </si>
  <si>
    <t>Marcin Gackowski Motors Limited</t>
  </si>
  <si>
    <t>MG MOTORS</t>
  </si>
  <si>
    <t>Unit 5 Toberbride Business Park</t>
  </si>
  <si>
    <t>F91 YF25</t>
  </si>
  <si>
    <t>IE3339446MH</t>
  </si>
  <si>
    <t>(071) 9167948</t>
  </si>
  <si>
    <t>mgmotorssligo@yahoo.com</t>
  </si>
  <si>
    <t>www.mgmotors.ie</t>
  </si>
  <si>
    <t>Kieran Moran Car &amp; Commercial Sales Ltd</t>
  </si>
  <si>
    <t>Glenascaul</t>
  </si>
  <si>
    <t>H91 XN70</t>
  </si>
  <si>
    <t>IE3399320DH</t>
  </si>
  <si>
    <t>(091) 794565</t>
  </si>
  <si>
    <t>info@kieranmorancars.ie</t>
  </si>
  <si>
    <t>www.kieranmorancars.com</t>
  </si>
  <si>
    <t>Bradley Motor Works Ltd</t>
  </si>
  <si>
    <t>IE4546778B</t>
  </si>
  <si>
    <t>(091) 770909</t>
  </si>
  <si>
    <t>parts@bradley.ie</t>
  </si>
  <si>
    <t>Darby Gavin Motors</t>
  </si>
  <si>
    <t>F31 PD83</t>
  </si>
  <si>
    <t>IE2212153B</t>
  </si>
  <si>
    <t>(094) 954 6074</t>
  </si>
  <si>
    <t>darbygavin1@gmail.com</t>
  </si>
  <si>
    <t>Tractamotors Pitlane</t>
  </si>
  <si>
    <t>F Mc Donagh Tyres LTD</t>
  </si>
  <si>
    <t>McDonagh Tyres</t>
  </si>
  <si>
    <t>Crolly,</t>
  </si>
  <si>
    <t>IE3339521AH</t>
  </si>
  <si>
    <t>(087) 6678316</t>
  </si>
  <si>
    <t>mcdonaghtyrecentre@gmail.com</t>
  </si>
  <si>
    <t>Sean Canny Tyres</t>
  </si>
  <si>
    <t>Cottage Road</t>
  </si>
  <si>
    <t>Breaffy</t>
  </si>
  <si>
    <t>F23 CV06</t>
  </si>
  <si>
    <t>2207954/i</t>
  </si>
  <si>
    <t>IE2207954/i</t>
  </si>
  <si>
    <t>(087) 7426581</t>
  </si>
  <si>
    <t>Sean.p.canny@gmail.com</t>
  </si>
  <si>
    <t>Patrick Connell</t>
  </si>
  <si>
    <t>Patrick Connell Garage &amp; Tyre Centre</t>
  </si>
  <si>
    <t>Ballintava</t>
  </si>
  <si>
    <t>Ie5937173C</t>
  </si>
  <si>
    <t>(083) 8019128</t>
  </si>
  <si>
    <t>patrickconnellsgarage@gmail.com</t>
  </si>
  <si>
    <t>Rob Heelan</t>
  </si>
  <si>
    <t>Bespoke Motors</t>
  </si>
  <si>
    <t>1 Union Road</t>
  </si>
  <si>
    <t>IE7890895E</t>
  </si>
  <si>
    <t>(085) 8397630</t>
  </si>
  <si>
    <t>rob@bespokemotors.ie</t>
  </si>
  <si>
    <t>OD Auto Service</t>
  </si>
  <si>
    <t>Carrick-on- Shannon</t>
  </si>
  <si>
    <t>N41 DC94</t>
  </si>
  <si>
    <t>IE52668290</t>
  </si>
  <si>
    <t>(086) 8508148</t>
  </si>
  <si>
    <t>AdrianGM@eircom.net</t>
  </si>
  <si>
    <t>Parsons Garage Ltd</t>
  </si>
  <si>
    <t>Kilcloghans</t>
  </si>
  <si>
    <t>IE4553855H</t>
  </si>
  <si>
    <t>(093) 24762</t>
  </si>
  <si>
    <t>accounts@parsonsgarage.ie</t>
  </si>
  <si>
    <t>Donegal Commercial Vehicles Ltd</t>
  </si>
  <si>
    <t>F93 KV53</t>
  </si>
  <si>
    <t>IE4689035B</t>
  </si>
  <si>
    <t>(074) 9134812</t>
  </si>
  <si>
    <t>info@dcv.ie</t>
  </si>
  <si>
    <t>Langtonville ltd</t>
  </si>
  <si>
    <t>Hyundai Galway</t>
  </si>
  <si>
    <t>IE9812706W</t>
  </si>
  <si>
    <t>(091) 771111</t>
  </si>
  <si>
    <t>info@hyundaigalway.ie</t>
  </si>
  <si>
    <t>www.hyundaigalway.ie</t>
  </si>
  <si>
    <t>TSA TYRES (DONEGAL) LTD.</t>
  </si>
  <si>
    <t>F93 T324</t>
  </si>
  <si>
    <t>IE4591208L</t>
  </si>
  <si>
    <t>(074) 9131051</t>
  </si>
  <si>
    <t>info@tsatyres.ie</t>
  </si>
  <si>
    <t>T Duggan Garage</t>
  </si>
  <si>
    <t>IE3726526O</t>
  </si>
  <si>
    <t>(091) 798283</t>
  </si>
  <si>
    <t>dugganfr@eircom.net</t>
  </si>
  <si>
    <t>Teague Diver &amp; Sons Ltd</t>
  </si>
  <si>
    <t>IE4687153U</t>
  </si>
  <si>
    <t>(074) 9122600</t>
  </si>
  <si>
    <t>info@diversgarage.ie</t>
  </si>
  <si>
    <t>www.diversgarage.ie</t>
  </si>
  <si>
    <t>Gerald Dever</t>
  </si>
  <si>
    <t>Dever's Garage</t>
  </si>
  <si>
    <t>Saula West</t>
  </si>
  <si>
    <t>Achill Sound</t>
  </si>
  <si>
    <t>F28 KW57</t>
  </si>
  <si>
    <t>SOLE TRADER</t>
  </si>
  <si>
    <t>IE5322403M</t>
  </si>
  <si>
    <t>(086) 8595688</t>
  </si>
  <si>
    <t>deversgarage@eircom.net</t>
  </si>
  <si>
    <t>Clarkes Auto Service Ballina LTD</t>
  </si>
  <si>
    <t>F26 N767</t>
  </si>
  <si>
    <t>IE2215620V</t>
  </si>
  <si>
    <t>(096) 21049</t>
  </si>
  <si>
    <t>james@clakesautoservice.com</t>
  </si>
  <si>
    <t>The Woodland Motor Company</t>
  </si>
  <si>
    <t>Lydican Road</t>
  </si>
  <si>
    <t>IE1112951RH</t>
  </si>
  <si>
    <t>(091) 799367</t>
  </si>
  <si>
    <t>woodlandmotorco@gmail.com</t>
  </si>
  <si>
    <t>Fowley's Garage</t>
  </si>
  <si>
    <t>(071) 9164128</t>
  </si>
  <si>
    <t>M &amp; S Autos</t>
  </si>
  <si>
    <t>Clarinbridge</t>
  </si>
  <si>
    <t>IE7251989V</t>
  </si>
  <si>
    <t>(091) 776611</t>
  </si>
  <si>
    <t>msauto@eircom.net</t>
  </si>
  <si>
    <t>Mongan's Scrap Yard</t>
  </si>
  <si>
    <t>Cluide</t>
  </si>
  <si>
    <t>H91 P8X8</t>
  </si>
  <si>
    <t>(085) 167 0166</t>
  </si>
  <si>
    <t>mpmd@eircom.net</t>
  </si>
  <si>
    <t>Kenny Galway Ltd</t>
  </si>
  <si>
    <t>City North Business Park</t>
  </si>
  <si>
    <t>IE6591721Q</t>
  </si>
  <si>
    <t>(091) 783000</t>
  </si>
  <si>
    <t>eoconnor@kennygalway.ie</t>
  </si>
  <si>
    <t>www.kennygalway.ie</t>
  </si>
  <si>
    <t>P. Farrell Garage</t>
  </si>
  <si>
    <t>48, St. Brendan's Avenue</t>
  </si>
  <si>
    <t>Woodquay</t>
  </si>
  <si>
    <t>H91 RW32</t>
  </si>
  <si>
    <t>IE4701510Q</t>
  </si>
  <si>
    <t>091-563881</t>
  </si>
  <si>
    <t>pfarrellgarage@gmail.com</t>
  </si>
  <si>
    <t>Kieran Roarty Limited</t>
  </si>
  <si>
    <t>Roartys Garage</t>
  </si>
  <si>
    <t>Dunlewey</t>
  </si>
  <si>
    <t>IE3459434BH</t>
  </si>
  <si>
    <t>(087) 2631526</t>
  </si>
  <si>
    <t>roartysgarage@eircom.net</t>
  </si>
  <si>
    <t>O'Connors Garage</t>
  </si>
  <si>
    <t>Brian McGlade Tyres</t>
  </si>
  <si>
    <t>Drumshinney</t>
  </si>
  <si>
    <t>3133769M</t>
  </si>
  <si>
    <t>IE3133769M</t>
  </si>
  <si>
    <t>(049) 4335618</t>
  </si>
  <si>
    <t>mcgladetyres@gmail.com</t>
  </si>
  <si>
    <t>Renmore Motors</t>
  </si>
  <si>
    <t>IE36827115</t>
  </si>
  <si>
    <t>(091) 756111</t>
  </si>
  <si>
    <t>r-motors@eircom.net</t>
  </si>
  <si>
    <t>Sean Carty Cars Limited</t>
  </si>
  <si>
    <t>Chapel Street</t>
  </si>
  <si>
    <t>F52 TD58</t>
  </si>
  <si>
    <t>IE3454326TH</t>
  </si>
  <si>
    <t>(071) 9662318</t>
  </si>
  <si>
    <t>info@seancartycars.ie</t>
  </si>
  <si>
    <t>IE3639388T</t>
  </si>
  <si>
    <t>(094) 936 5265</t>
  </si>
  <si>
    <t>SMS Motors LTD</t>
  </si>
  <si>
    <t>IDA Industrial Estate</t>
  </si>
  <si>
    <t>Ballina Road</t>
  </si>
  <si>
    <t>F91 KX52</t>
  </si>
  <si>
    <t>IE9718608W</t>
  </si>
  <si>
    <t>(071) 9120033</t>
  </si>
  <si>
    <t>smsmotors@iol.ie</t>
  </si>
  <si>
    <t>Galway CK Repairs Ltd</t>
  </si>
  <si>
    <t>James Connolly Motors</t>
  </si>
  <si>
    <t>Kiltulla</t>
  </si>
  <si>
    <t>IE3441975MH</t>
  </si>
  <si>
    <t>(091) 773094</t>
  </si>
  <si>
    <t>jamesconnollymotors@hotmail.com</t>
  </si>
  <si>
    <t>Sean's Tyres</t>
  </si>
  <si>
    <t>Ardmore</t>
  </si>
  <si>
    <t>Binghamstown</t>
  </si>
  <si>
    <t>seanstyres@gmail.com</t>
  </si>
  <si>
    <t>Sasha's Pitstop</t>
  </si>
  <si>
    <t>Unit 10 Roscommon Business Park</t>
  </si>
  <si>
    <t>4497808M</t>
  </si>
  <si>
    <t>IE4497808M</t>
  </si>
  <si>
    <t>(0906) 62 8469</t>
  </si>
  <si>
    <t>sashaspitstop@inbox.lv</t>
  </si>
  <si>
    <t>www.sashaspitstop.ie</t>
  </si>
  <si>
    <t>Martin McHugh Hire Ltd</t>
  </si>
  <si>
    <t>Martin McHugh Car Sales</t>
  </si>
  <si>
    <t>Turlough Castlebar Co mayo</t>
  </si>
  <si>
    <t>IE2224281D</t>
  </si>
  <si>
    <t>(094) 9031251</t>
  </si>
  <si>
    <t>martinmchughcars@eircom.net</t>
  </si>
  <si>
    <t>martinmchughcars.ie</t>
  </si>
  <si>
    <t>Leahys Garage Ltd</t>
  </si>
  <si>
    <t>H62XP97</t>
  </si>
  <si>
    <t>9751144s</t>
  </si>
  <si>
    <t>leahysgarage@gmail.com</t>
  </si>
  <si>
    <t>Kylemore Service Station</t>
  </si>
  <si>
    <t>Renvyle</t>
  </si>
  <si>
    <t>IE6898792D</t>
  </si>
  <si>
    <t>(095) 41147</t>
  </si>
  <si>
    <t>kylemore.garage@gmail.com</t>
  </si>
  <si>
    <t>Brian Conway's Garage</t>
  </si>
  <si>
    <t>Lismirrane</t>
  </si>
  <si>
    <t>7599407m</t>
  </si>
  <si>
    <t>briancon11@yahoo.ie</t>
  </si>
  <si>
    <t>Ariel Motors Limited</t>
  </si>
  <si>
    <t>unit 2 Ardnaree</t>
  </si>
  <si>
    <t>F26X9W8</t>
  </si>
  <si>
    <t>3414360SH</t>
  </si>
  <si>
    <t>IE3414360SH</t>
  </si>
  <si>
    <t>arielmotorsltd@gmail.com</t>
  </si>
  <si>
    <t>www.arielmotorsltd.com</t>
  </si>
  <si>
    <t>PHILIP CASE AUTO REPAIRS</t>
  </si>
  <si>
    <t>V TYRE</t>
  </si>
  <si>
    <t>NEWMILLS</t>
  </si>
  <si>
    <t>LETTERKENNY</t>
  </si>
  <si>
    <t>IE7074319M</t>
  </si>
  <si>
    <t>PHILIP@PCRSRALLYSPORT.COM</t>
  </si>
  <si>
    <t>Richard Duggans Garage</t>
  </si>
  <si>
    <t>Station Road, Balla, Castlebar, Co. Mayo.</t>
  </si>
  <si>
    <t>5406953Q</t>
  </si>
  <si>
    <t>IE5406953Q</t>
  </si>
  <si>
    <t>(087) 9152063</t>
  </si>
  <si>
    <t>richieduggan32@gmail.com</t>
  </si>
  <si>
    <t>Keating's Garage</t>
  </si>
  <si>
    <t>IE9537153A</t>
  </si>
  <si>
    <t>(049) 8547364</t>
  </si>
  <si>
    <t>margokeating2001@yahoo.com</t>
  </si>
  <si>
    <t>Smyth's Tyres</t>
  </si>
  <si>
    <t>(087) 2686843</t>
  </si>
  <si>
    <t>smythtyres@gmail.com</t>
  </si>
  <si>
    <t>Dwayne Lynch</t>
  </si>
  <si>
    <t>Anglo Autos</t>
  </si>
  <si>
    <t>A82 X7H6</t>
  </si>
  <si>
    <t>7786440D</t>
  </si>
  <si>
    <t>IE7786440D</t>
  </si>
  <si>
    <t>(049) 8554942</t>
  </si>
  <si>
    <t>info@angloautos.ie</t>
  </si>
  <si>
    <t>S.Duffy Tyres</t>
  </si>
  <si>
    <t>Navenny lane</t>
  </si>
  <si>
    <t>IE7904861G</t>
  </si>
  <si>
    <t>(087) 7128873</t>
  </si>
  <si>
    <t>shaneduffytyres@outlook.com</t>
  </si>
  <si>
    <t>Shaneduffytyres.com</t>
  </si>
  <si>
    <t>Mark Sullivan</t>
  </si>
  <si>
    <t>Rosehill Motors</t>
  </si>
  <si>
    <t>Rosehill</t>
  </si>
  <si>
    <t>A82 FY70</t>
  </si>
  <si>
    <t>IE5888981P</t>
  </si>
  <si>
    <t>(086) 8226857</t>
  </si>
  <si>
    <t>rosehillmotors@hotmail.com</t>
  </si>
  <si>
    <t>Swinford Motors Ltd</t>
  </si>
  <si>
    <t>F12 KX94</t>
  </si>
  <si>
    <t>IE8O04788P</t>
  </si>
  <si>
    <t>mgeraghty@swinfordmotors.com</t>
  </si>
  <si>
    <t>www.swinfordmotors.com</t>
  </si>
  <si>
    <t>Carrick on Shannon Motors Ltd</t>
  </si>
  <si>
    <t>IE9801507F</t>
  </si>
  <si>
    <t>(071) 9623580</t>
  </si>
  <si>
    <t>Shevlin's Garage</t>
  </si>
  <si>
    <t>IE2226673H</t>
  </si>
  <si>
    <t>(087) 2377074</t>
  </si>
  <si>
    <t>liamshevlin@yahoo.com</t>
  </si>
  <si>
    <t>Andrzej Kowalczyk</t>
  </si>
  <si>
    <t>Andrew's Garage</t>
  </si>
  <si>
    <t>Aiden Street Rear</t>
  </si>
  <si>
    <t>2677215R</t>
  </si>
  <si>
    <t>IE2677215R</t>
  </si>
  <si>
    <t>(087) 9226422</t>
  </si>
  <si>
    <t>andrewsgarage.ie@gmail.com</t>
  </si>
  <si>
    <t>Floods Taxis Services Ltd</t>
  </si>
  <si>
    <t>Abbey Street</t>
  </si>
  <si>
    <t>H12 NN12</t>
  </si>
  <si>
    <t>(049) 4361525</t>
  </si>
  <si>
    <t>floodstaxiscavan@live.com</t>
  </si>
  <si>
    <t>O &amp; I Motors Limited</t>
  </si>
  <si>
    <t>Herron Auto</t>
  </si>
  <si>
    <t>Drimark</t>
  </si>
  <si>
    <t>IE6563493V</t>
  </si>
  <si>
    <t>(074) 9722555</t>
  </si>
  <si>
    <t>alan@herronauto.ie</t>
  </si>
  <si>
    <t>Rock View Park</t>
  </si>
  <si>
    <t>IE5046385B</t>
  </si>
  <si>
    <t>(087)650 7545</t>
  </si>
  <si>
    <t>mtierney57@hotmail.com</t>
  </si>
  <si>
    <t>TJ's Autocare &amp; Tyres Ltd</t>
  </si>
  <si>
    <t>Dunmore Tyres</t>
  </si>
  <si>
    <t>Applegreen</t>
  </si>
  <si>
    <t>H54 K704</t>
  </si>
  <si>
    <t>IE03504828UH</t>
  </si>
  <si>
    <t>(087) 1772727</t>
  </si>
  <si>
    <t>dunmoretyres@gmail.com</t>
  </si>
  <si>
    <t>Kevin Connor</t>
  </si>
  <si>
    <t>Park Garage Crossmolina</t>
  </si>
  <si>
    <t>Crossmolina</t>
  </si>
  <si>
    <t>F26 N923</t>
  </si>
  <si>
    <t>096 31331</t>
  </si>
  <si>
    <t>All in One Garage</t>
  </si>
  <si>
    <t>348961EH</t>
  </si>
  <si>
    <t>IE348961EH</t>
  </si>
  <si>
    <t>(087) 3642010</t>
  </si>
  <si>
    <t>allinonecastlebar@gmail.com</t>
  </si>
  <si>
    <t>Alan Lawson</t>
  </si>
  <si>
    <t>Lawson Tyres</t>
  </si>
  <si>
    <t>Carrickbanagher</t>
  </si>
  <si>
    <t>Drumfin</t>
  </si>
  <si>
    <t>7837265Q</t>
  </si>
  <si>
    <t>(087)1518607</t>
  </si>
  <si>
    <t>alanlawson193.1@gmail.com</t>
  </si>
  <si>
    <t>Breiden's Garage</t>
  </si>
  <si>
    <t>Nicholl Motors</t>
  </si>
  <si>
    <t>Ballyconnell</t>
  </si>
  <si>
    <t xml:space="preserve">Galway city </t>
  </si>
  <si>
    <t xml:space="preserve">Repair </t>
  </si>
  <si>
    <t>Service Station</t>
  </si>
  <si>
    <t>Royal Rock Ind est</t>
  </si>
  <si>
    <t>westerntyres12@gmail.com</t>
  </si>
  <si>
    <t>pggsheridan7@gmail.com</t>
  </si>
  <si>
    <t>magessrecoveryservice@yahoo.ie</t>
  </si>
  <si>
    <t>8O19518O</t>
  </si>
  <si>
    <t>parts@johnbogue.com</t>
  </si>
  <si>
    <t>www.johnbogue.ie</t>
  </si>
  <si>
    <t>Loughrea Tyre Centre Ltd.</t>
  </si>
  <si>
    <t>H12E7F7</t>
  </si>
  <si>
    <t>gilmartinsgarage@gmail.com</t>
  </si>
  <si>
    <t>mco10454@gmail.com</t>
  </si>
  <si>
    <t>PJ Mannix Motors</t>
  </si>
  <si>
    <t>Hollymount</t>
  </si>
  <si>
    <t>Ciaremorris</t>
  </si>
  <si>
    <t>F12DK57</t>
  </si>
  <si>
    <t>IE5345963i</t>
  </si>
  <si>
    <t>(087) 2628552</t>
  </si>
  <si>
    <t>mayopat@gmail.com</t>
  </si>
  <si>
    <t>Dave Sylvester</t>
  </si>
  <si>
    <t>Lysterfield</t>
  </si>
  <si>
    <t>Curraghboy</t>
  </si>
  <si>
    <t>N37 XP27</t>
  </si>
  <si>
    <t>(087) 1203591</t>
  </si>
  <si>
    <t>davesylvester28@gmail.com</t>
  </si>
  <si>
    <t>Gort Tyre Centre Ltd</t>
  </si>
  <si>
    <t>Unit 5,</t>
  </si>
  <si>
    <t>The Grove</t>
  </si>
  <si>
    <t>IE9663876W</t>
  </si>
  <si>
    <t>(091) 630322</t>
  </si>
  <si>
    <t>keithkilcar@hotmail.com</t>
  </si>
  <si>
    <t>Breidens Garage</t>
  </si>
  <si>
    <t>Church St</t>
  </si>
  <si>
    <t>6778655u</t>
  </si>
  <si>
    <t>IE6778655U</t>
  </si>
  <si>
    <t>(087) 6794883</t>
  </si>
  <si>
    <t>nigelbreidenvr46@gmail.com</t>
  </si>
  <si>
    <t>Coll Autos</t>
  </si>
  <si>
    <t>Meenaniller</t>
  </si>
  <si>
    <t>7260566R</t>
  </si>
  <si>
    <t>IE7260566R</t>
  </si>
  <si>
    <t>(087) 8672661</t>
  </si>
  <si>
    <t>collautos@outlook.ie</t>
  </si>
  <si>
    <t>Parkes Garage Ltd</t>
  </si>
  <si>
    <t>Knoxpark</t>
  </si>
  <si>
    <t>ie9/0/35548s</t>
  </si>
  <si>
    <t>(071) 9167291</t>
  </si>
  <si>
    <t>stores@parkesgroup.com</t>
  </si>
  <si>
    <t>www.parkesgroup.com</t>
  </si>
  <si>
    <t>Sean Ó Cualáin</t>
  </si>
  <si>
    <t>An Garáiste</t>
  </si>
  <si>
    <t>Cladhnach</t>
  </si>
  <si>
    <t>H91 W5RD</t>
  </si>
  <si>
    <t>IE7264580 I</t>
  </si>
  <si>
    <t>(087) 6326999</t>
  </si>
  <si>
    <t>garaiste@gmail.com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</si>
</sst>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Alignment="1"/>
    <xf numFmtId="0" fontId="0" fillId="0" borderId="0" xfId="0" applyFont="1" applyFill="1" applyBorder="1" applyAlignment="1"/>
    <xf numFmtId="0" fontId="0" fillId="2" borderId="0" xfId="0" applyFont="1" applyFill="1"/>
    <xf numFmtId="0" fontId="0" fillId="0" borderId="0" xfId="0" applyFill="1"/>
    <xf numFmtId="0" fontId="0" fillId="0" borderId="0" xfId="0" applyFill="1" applyAlignment="1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Alignment="1"/>
    <xf numFmtId="0" fontId="0" fillId="2" borderId="0" xfId="0" applyFont="1" applyFill="1" applyAlignment="1"/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</cellXfs>
  <cellStyles count="1"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VERNMENT%20AND%20REGULATORY%20MANAGEMENT/Tyre%20scheme/Economic%20Operator%20Lists/EOL%20-%20J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ummary"/>
      <sheetName val="Registered Members"/>
      <sheetName val="AllTyreOutlets"/>
      <sheetName val="Chains"/>
      <sheetName val="Jan 19th"/>
      <sheetName val="Sheet2"/>
      <sheetName val="Sheet1"/>
      <sheetName val="Other Groupings"/>
      <sheetName val="25th Jan 2016"/>
      <sheetName val="No Longer Trading"/>
      <sheetName val="Dropdowns"/>
      <sheetName val="NI Based"/>
      <sheetName val="Counties"/>
      <sheetName val="Car Manufacturers Head Off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id="2" name="Table2" displayName="Table2" ref="A1:B11" totalsRowCount="1">
  <autoFilter ref="A1:B10"/>
  <sortState ref="A2:B10">
    <sortCondition ref="A1:A10"/>
  </sortState>
  <tableColumns count="2">
    <tableColumn id="1" name="LA" totalsRowLabel="Total "/>
    <tableColumn id="2" name="Potential Members" totalsRowFunction="sum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1"/>
  <sheetViews>
    <sheetView tabSelected="1" zoomScale="110" zoomScaleNormal="110" workbookViewId="0">
      <selection activeCell="C16" sqref="C16"/>
    </sheetView>
  </sheetViews>
  <sheetFormatPr defaultRowHeight="15" x14ac:dyDescent="0.25"/>
  <cols>
    <col min="1" max="1" width="15.28515625" bestFit="1" customWidth="1"/>
    <col min="2" max="2" width="20.7109375" bestFit="1" customWidth="1"/>
    <col min="4" max="4" width="15.28515625" bestFit="1" customWidth="1"/>
    <col min="5" max="5" width="26.7109375" bestFit="1" customWidth="1"/>
    <col min="8" max="8" width="29.140625" bestFit="1" customWidth="1"/>
  </cols>
  <sheetData>
    <row r="1" spans="1:2" x14ac:dyDescent="0.25">
      <c r="A1" t="s">
        <v>571</v>
      </c>
      <c r="B1" t="s">
        <v>570</v>
      </c>
    </row>
    <row r="2" spans="1:2" x14ac:dyDescent="0.25">
      <c r="A2" t="s">
        <v>568</v>
      </c>
      <c r="B2">
        <f>'Cavan Co'!B1</f>
        <v>18</v>
      </c>
    </row>
    <row r="3" spans="1:2" x14ac:dyDescent="0.25">
      <c r="A3" t="s">
        <v>98</v>
      </c>
      <c r="B3">
        <f>'Donegal Co'!B1</f>
        <v>42</v>
      </c>
    </row>
    <row r="4" spans="1:2" x14ac:dyDescent="0.25">
      <c r="A4" t="s">
        <v>261</v>
      </c>
      <c r="B4">
        <f>'Galway Co'!B1</f>
        <v>30</v>
      </c>
    </row>
    <row r="5" spans="1:2" x14ac:dyDescent="0.25">
      <c r="A5" t="s">
        <v>387</v>
      </c>
      <c r="B5">
        <f>'Leitrim Co'!B1</f>
        <v>1</v>
      </c>
    </row>
    <row r="6" spans="1:2" x14ac:dyDescent="0.25">
      <c r="A6" t="s">
        <v>391</v>
      </c>
      <c r="B6">
        <f>'Mayo Co'!B1</f>
        <v>10</v>
      </c>
    </row>
    <row r="7" spans="1:2" x14ac:dyDescent="0.25">
      <c r="A7" t="s">
        <v>438</v>
      </c>
      <c r="B7">
        <f>'Monaghan Co'!B1</f>
        <v>8</v>
      </c>
    </row>
    <row r="8" spans="1:2" x14ac:dyDescent="0.25">
      <c r="A8" t="s">
        <v>470</v>
      </c>
      <c r="B8">
        <f>'Roscommon Co'!B1</f>
        <v>11</v>
      </c>
    </row>
    <row r="9" spans="1:2" x14ac:dyDescent="0.25">
      <c r="A9" t="s">
        <v>518</v>
      </c>
      <c r="B9">
        <v>16</v>
      </c>
    </row>
    <row r="10" spans="1:2" x14ac:dyDescent="0.25">
      <c r="A10" t="s">
        <v>3430</v>
      </c>
      <c r="B10">
        <f>'Galway City '!B1</f>
        <v>0</v>
      </c>
    </row>
    <row r="11" spans="1:2" x14ac:dyDescent="0.25">
      <c r="A11" t="s">
        <v>569</v>
      </c>
      <c r="B11">
        <f>SUBTOTAL(109,Table2[Potential Members])</f>
        <v>136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3"/>
  <sheetViews>
    <sheetView zoomScale="90" zoomScaleNormal="90" workbookViewId="0">
      <selection activeCell="B2" sqref="B2"/>
    </sheetView>
  </sheetViews>
  <sheetFormatPr defaultRowHeight="15" x14ac:dyDescent="0.25"/>
  <cols>
    <col min="1" max="1" width="26.140625" bestFit="1" customWidth="1"/>
    <col min="2" max="2" width="32.42578125" bestFit="1" customWidth="1"/>
    <col min="3" max="3" width="25.140625" bestFit="1" customWidth="1"/>
    <col min="4" max="4" width="24.85546875" bestFit="1" customWidth="1"/>
    <col min="5" max="5" width="11" bestFit="1" customWidth="1"/>
    <col min="6" max="6" width="18.7109375" bestFit="1" customWidth="1"/>
    <col min="7" max="7" width="15.28515625" bestFit="1" customWidth="1"/>
    <col min="8" max="8" width="39.5703125" bestFit="1" customWidth="1"/>
    <col min="9" max="9" width="26.42578125" bestFit="1" customWidth="1"/>
    <col min="10" max="10" width="12.7109375" bestFit="1" customWidth="1"/>
    <col min="11" max="11" width="27" bestFit="1" customWidth="1"/>
    <col min="12" max="12" width="13" bestFit="1" customWidth="1"/>
  </cols>
  <sheetData>
    <row r="1" spans="1:12" x14ac:dyDescent="0.25">
      <c r="A1" s="6" t="s">
        <v>567</v>
      </c>
      <c r="B1" s="6">
        <f>COUNTA(B3:B199)</f>
        <v>11</v>
      </c>
    </row>
    <row r="2" spans="1:12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 x14ac:dyDescent="0.25">
      <c r="A3" s="4" t="s">
        <v>466</v>
      </c>
      <c r="B3" s="4" t="s">
        <v>507</v>
      </c>
      <c r="C3" s="4" t="s">
        <v>508</v>
      </c>
      <c r="D3" s="4" t="s">
        <v>509</v>
      </c>
      <c r="E3" s="4"/>
      <c r="F3" s="4" t="s">
        <v>485</v>
      </c>
      <c r="G3" s="4" t="s">
        <v>470</v>
      </c>
      <c r="H3" s="4"/>
      <c r="I3" s="4"/>
      <c r="J3" s="4"/>
      <c r="K3" s="4"/>
      <c r="L3" s="4" t="s">
        <v>50</v>
      </c>
    </row>
    <row r="4" spans="1:12" x14ac:dyDescent="0.25">
      <c r="A4" s="4" t="s">
        <v>466</v>
      </c>
      <c r="B4" s="4" t="s">
        <v>504</v>
      </c>
      <c r="C4" s="4"/>
      <c r="D4" s="4" t="s">
        <v>505</v>
      </c>
      <c r="E4" s="4"/>
      <c r="F4" s="4" t="s">
        <v>506</v>
      </c>
      <c r="G4" s="4" t="s">
        <v>470</v>
      </c>
      <c r="H4" s="4"/>
      <c r="I4" s="4" t="s">
        <v>13</v>
      </c>
      <c r="J4" s="4" t="s">
        <v>13</v>
      </c>
      <c r="K4" s="4" t="s">
        <v>13</v>
      </c>
      <c r="L4" s="4" t="s">
        <v>78</v>
      </c>
    </row>
    <row r="5" spans="1:12" x14ac:dyDescent="0.25">
      <c r="A5" s="4" t="s">
        <v>466</v>
      </c>
      <c r="B5" s="4" t="s">
        <v>477</v>
      </c>
      <c r="C5" s="4" t="s">
        <v>13</v>
      </c>
      <c r="D5" s="4" t="s">
        <v>478</v>
      </c>
      <c r="E5" s="4"/>
      <c r="F5" s="4" t="s">
        <v>479</v>
      </c>
      <c r="G5" s="4" t="s">
        <v>470</v>
      </c>
      <c r="H5" s="4" t="s">
        <v>480</v>
      </c>
      <c r="I5" s="4" t="s">
        <v>481</v>
      </c>
      <c r="J5" s="4" t="s">
        <v>13</v>
      </c>
      <c r="K5" s="4" t="s">
        <v>13</v>
      </c>
      <c r="L5" s="4" t="s">
        <v>42</v>
      </c>
    </row>
    <row r="6" spans="1:12" x14ac:dyDescent="0.25">
      <c r="A6" s="4" t="s">
        <v>466</v>
      </c>
      <c r="B6" s="4" t="s">
        <v>482</v>
      </c>
      <c r="C6" s="4" t="s">
        <v>13</v>
      </c>
      <c r="D6" s="4" t="s">
        <v>483</v>
      </c>
      <c r="E6" s="4" t="s">
        <v>484</v>
      </c>
      <c r="F6" s="4" t="s">
        <v>485</v>
      </c>
      <c r="G6" s="4" t="s">
        <v>470</v>
      </c>
      <c r="H6" s="4" t="s">
        <v>486</v>
      </c>
      <c r="I6" s="4" t="s">
        <v>487</v>
      </c>
      <c r="J6" s="4" t="s">
        <v>488</v>
      </c>
      <c r="K6" s="4" t="s">
        <v>13</v>
      </c>
      <c r="L6" s="4" t="s">
        <v>42</v>
      </c>
    </row>
    <row r="7" spans="1:12" x14ac:dyDescent="0.25">
      <c r="A7" s="4" t="s">
        <v>466</v>
      </c>
      <c r="B7" s="4" t="s">
        <v>489</v>
      </c>
      <c r="C7" s="4" t="s">
        <v>13</v>
      </c>
      <c r="D7" s="4" t="s">
        <v>490</v>
      </c>
      <c r="E7" s="4"/>
      <c r="F7" s="4" t="s">
        <v>491</v>
      </c>
      <c r="G7" s="4" t="s">
        <v>470</v>
      </c>
      <c r="H7" s="4" t="s">
        <v>489</v>
      </c>
      <c r="I7" s="4" t="s">
        <v>492</v>
      </c>
      <c r="J7" s="4" t="s">
        <v>13</v>
      </c>
      <c r="K7" s="4" t="s">
        <v>493</v>
      </c>
      <c r="L7" s="4" t="s">
        <v>42</v>
      </c>
    </row>
    <row r="8" spans="1:12" x14ac:dyDescent="0.25">
      <c r="A8" s="4" t="s">
        <v>466</v>
      </c>
      <c r="B8" s="4" t="s">
        <v>494</v>
      </c>
      <c r="C8" s="4" t="s">
        <v>13</v>
      </c>
      <c r="D8" s="4" t="s">
        <v>495</v>
      </c>
      <c r="E8" s="4"/>
      <c r="F8" s="4" t="s">
        <v>485</v>
      </c>
      <c r="G8" s="4" t="s">
        <v>470</v>
      </c>
      <c r="H8" s="4" t="s">
        <v>496</v>
      </c>
      <c r="I8" s="4" t="s">
        <v>497</v>
      </c>
      <c r="J8" s="4" t="s">
        <v>498</v>
      </c>
      <c r="K8" s="4" t="s">
        <v>499</v>
      </c>
      <c r="L8" s="4" t="s">
        <v>42</v>
      </c>
    </row>
    <row r="9" spans="1:12" x14ac:dyDescent="0.25">
      <c r="A9" s="4" t="s">
        <v>466</v>
      </c>
      <c r="B9" s="4" t="s">
        <v>467</v>
      </c>
      <c r="C9" s="4" t="s">
        <v>13</v>
      </c>
      <c r="D9" s="4" t="s">
        <v>468</v>
      </c>
      <c r="E9" s="4"/>
      <c r="F9" s="4" t="s">
        <v>469</v>
      </c>
      <c r="G9" s="4" t="s">
        <v>470</v>
      </c>
      <c r="H9" s="4" t="s">
        <v>471</v>
      </c>
      <c r="I9" s="4" t="s">
        <v>472</v>
      </c>
      <c r="J9" s="4" t="s">
        <v>473</v>
      </c>
      <c r="K9" s="4"/>
      <c r="L9" s="4" t="s">
        <v>42</v>
      </c>
    </row>
    <row r="10" spans="1:12" x14ac:dyDescent="0.25">
      <c r="A10" s="4" t="s">
        <v>466</v>
      </c>
      <c r="B10" s="4" t="s">
        <v>474</v>
      </c>
      <c r="C10" s="4"/>
      <c r="D10" s="4" t="s">
        <v>475</v>
      </c>
      <c r="E10" s="4" t="s">
        <v>476</v>
      </c>
      <c r="F10" s="4" t="s">
        <v>260</v>
      </c>
      <c r="G10" s="4" t="s">
        <v>470</v>
      </c>
      <c r="H10" s="4"/>
      <c r="I10" s="4"/>
      <c r="J10" s="4"/>
      <c r="K10" s="4"/>
      <c r="L10" s="4" t="s">
        <v>42</v>
      </c>
    </row>
    <row r="11" spans="1:12" x14ac:dyDescent="0.25">
      <c r="A11" s="4" t="s">
        <v>466</v>
      </c>
      <c r="B11" s="4" t="s">
        <v>500</v>
      </c>
      <c r="C11" s="4" t="s">
        <v>500</v>
      </c>
      <c r="D11" s="4" t="s">
        <v>501</v>
      </c>
      <c r="E11" s="4"/>
      <c r="F11" s="4" t="s">
        <v>286</v>
      </c>
      <c r="G11" s="4" t="s">
        <v>470</v>
      </c>
      <c r="H11" s="4" t="s">
        <v>502</v>
      </c>
      <c r="I11" s="4" t="s">
        <v>503</v>
      </c>
      <c r="J11" s="4" t="s">
        <v>13</v>
      </c>
      <c r="K11" s="4" t="s">
        <v>13</v>
      </c>
      <c r="L11" s="4" t="s">
        <v>31</v>
      </c>
    </row>
    <row r="12" spans="1:12" x14ac:dyDescent="0.25">
      <c r="A12" s="4" t="s">
        <v>466</v>
      </c>
      <c r="B12" s="4" t="s">
        <v>510</v>
      </c>
      <c r="C12" s="4"/>
      <c r="D12" s="4" t="s">
        <v>511</v>
      </c>
      <c r="E12" s="4"/>
      <c r="F12" s="4" t="s">
        <v>286</v>
      </c>
      <c r="G12" s="4" t="s">
        <v>470</v>
      </c>
      <c r="H12" s="4"/>
      <c r="I12" s="4"/>
      <c r="J12" s="4"/>
      <c r="K12" s="4"/>
      <c r="L12" s="4" t="s">
        <v>31</v>
      </c>
    </row>
    <row r="13" spans="1:12" x14ac:dyDescent="0.25">
      <c r="A13" s="4" t="s">
        <v>466</v>
      </c>
      <c r="B13" s="4" t="s">
        <v>512</v>
      </c>
      <c r="C13" s="4"/>
      <c r="D13" s="4" t="s">
        <v>513</v>
      </c>
      <c r="E13" s="4" t="s">
        <v>514</v>
      </c>
      <c r="F13" s="4" t="s">
        <v>469</v>
      </c>
      <c r="G13" s="4" t="s">
        <v>470</v>
      </c>
      <c r="H13" s="4"/>
      <c r="I13" s="4" t="s">
        <v>515</v>
      </c>
      <c r="J13" s="4"/>
      <c r="K13" s="4"/>
      <c r="L13" s="4" t="s">
        <v>3431</v>
      </c>
    </row>
  </sheetData>
  <autoFilter ref="A2:L2">
    <sortState ref="A3:L14">
      <sortCondition ref="L2"/>
    </sortState>
  </autoFilter>
  <conditionalFormatting sqref="B2">
    <cfRule type="duplicateValues" dxfId="24" priority="6"/>
  </conditionalFormatting>
  <conditionalFormatting sqref="D2">
    <cfRule type="duplicateValues" dxfId="23" priority="5"/>
  </conditionalFormatting>
  <conditionalFormatting sqref="B3:B13">
    <cfRule type="duplicateValues" dxfId="22" priority="4"/>
  </conditionalFormatting>
  <conditionalFormatting sqref="D3:D13">
    <cfRule type="duplicateValues" dxfId="21" priority="3"/>
  </conditionalFormatting>
  <conditionalFormatting sqref="B1:B1048576">
    <cfRule type="duplicateValues" dxfId="20" priority="1"/>
    <cfRule type="duplicateValues" dxfId="19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6"/>
  <sheetViews>
    <sheetView zoomScale="80" zoomScaleNormal="80" workbookViewId="0">
      <selection activeCell="K34" sqref="K34"/>
    </sheetView>
  </sheetViews>
  <sheetFormatPr defaultRowHeight="15" x14ac:dyDescent="0.25"/>
  <cols>
    <col min="1" max="1" width="22.42578125" customWidth="1"/>
    <col min="2" max="2" width="29.5703125" bestFit="1" customWidth="1"/>
    <col min="3" max="3" width="28.140625" bestFit="1" customWidth="1"/>
    <col min="4" max="4" width="18.140625" bestFit="1" customWidth="1"/>
    <col min="5" max="5" width="15" bestFit="1" customWidth="1"/>
    <col min="6" max="6" width="15.85546875" bestFit="1" customWidth="1"/>
    <col min="7" max="7" width="14.42578125" bestFit="1" customWidth="1"/>
    <col min="8" max="8" width="16.28515625" bestFit="1" customWidth="1"/>
    <col min="9" max="9" width="26" bestFit="1" customWidth="1"/>
    <col min="10" max="10" width="7.28515625" bestFit="1" customWidth="1"/>
    <col min="11" max="11" width="30" bestFit="1" customWidth="1"/>
    <col min="12" max="12" width="13.7109375" bestFit="1" customWidth="1"/>
  </cols>
  <sheetData>
    <row r="1" spans="1:12" x14ac:dyDescent="0.25">
      <c r="A1" s="6" t="s">
        <v>567</v>
      </c>
      <c r="B1" s="6">
        <f>COUNTA(B3:B180)</f>
        <v>12</v>
      </c>
    </row>
    <row r="2" spans="1:12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 x14ac:dyDescent="0.25">
      <c r="A3" s="4" t="s">
        <v>516</v>
      </c>
      <c r="B3" s="4" t="s">
        <v>535</v>
      </c>
      <c r="C3" s="4"/>
      <c r="D3" s="4" t="s">
        <v>536</v>
      </c>
      <c r="E3" s="4" t="s">
        <v>537</v>
      </c>
      <c r="F3" s="4" t="s">
        <v>538</v>
      </c>
      <c r="G3" s="4" t="s">
        <v>518</v>
      </c>
      <c r="H3" s="4"/>
      <c r="I3" s="4" t="s">
        <v>539</v>
      </c>
      <c r="J3" s="4"/>
      <c r="K3" s="4" t="s">
        <v>540</v>
      </c>
      <c r="L3" s="4" t="s">
        <v>42</v>
      </c>
    </row>
    <row r="4" spans="1:12" x14ac:dyDescent="0.25">
      <c r="A4" s="4" t="s">
        <v>516</v>
      </c>
      <c r="B4" s="4" t="s">
        <v>546</v>
      </c>
      <c r="C4" s="4"/>
      <c r="D4" s="4" t="s">
        <v>547</v>
      </c>
      <c r="E4" s="4"/>
      <c r="F4" s="4" t="s">
        <v>548</v>
      </c>
      <c r="G4" s="4" t="s">
        <v>518</v>
      </c>
      <c r="H4" s="4"/>
      <c r="I4" s="4" t="s">
        <v>549</v>
      </c>
      <c r="J4" s="4"/>
      <c r="K4" s="4" t="s">
        <v>550</v>
      </c>
      <c r="L4" s="4" t="s">
        <v>42</v>
      </c>
    </row>
    <row r="5" spans="1:12" x14ac:dyDescent="0.25">
      <c r="A5" s="4" t="s">
        <v>516</v>
      </c>
      <c r="B5" s="4" t="s">
        <v>521</v>
      </c>
      <c r="C5" s="4" t="s">
        <v>13</v>
      </c>
      <c r="D5" s="4" t="s">
        <v>522</v>
      </c>
      <c r="E5" s="4"/>
      <c r="F5" s="4" t="s">
        <v>523</v>
      </c>
      <c r="G5" s="4" t="s">
        <v>518</v>
      </c>
      <c r="H5" s="4" t="s">
        <v>13</v>
      </c>
      <c r="I5" s="4" t="s">
        <v>524</v>
      </c>
      <c r="J5" s="4" t="s">
        <v>13</v>
      </c>
      <c r="K5" s="4" t="s">
        <v>13</v>
      </c>
      <c r="L5" s="4" t="s">
        <v>42</v>
      </c>
    </row>
    <row r="6" spans="1:12" x14ac:dyDescent="0.25">
      <c r="A6" s="4" t="s">
        <v>516</v>
      </c>
      <c r="B6" s="4" t="s">
        <v>525</v>
      </c>
      <c r="C6" s="4" t="s">
        <v>13</v>
      </c>
      <c r="D6" s="4" t="s">
        <v>526</v>
      </c>
      <c r="E6" s="4"/>
      <c r="F6" s="4" t="s">
        <v>479</v>
      </c>
      <c r="G6" s="4" t="s">
        <v>518</v>
      </c>
      <c r="H6" s="4" t="s">
        <v>13</v>
      </c>
      <c r="I6" s="4" t="s">
        <v>13</v>
      </c>
      <c r="J6" s="4" t="s">
        <v>13</v>
      </c>
      <c r="K6" s="4" t="s">
        <v>13</v>
      </c>
      <c r="L6" s="4" t="s">
        <v>31</v>
      </c>
    </row>
    <row r="7" spans="1:12" x14ac:dyDescent="0.25">
      <c r="A7" s="4" t="s">
        <v>516</v>
      </c>
      <c r="B7" s="4" t="s">
        <v>564</v>
      </c>
      <c r="C7" s="4"/>
      <c r="D7" s="4" t="s">
        <v>565</v>
      </c>
      <c r="E7" s="4"/>
      <c r="F7" s="4" t="s">
        <v>538</v>
      </c>
      <c r="G7" s="4" t="s">
        <v>518</v>
      </c>
      <c r="H7" s="4"/>
      <c r="I7" s="4" t="s">
        <v>566</v>
      </c>
      <c r="J7" s="4"/>
      <c r="K7" s="4"/>
      <c r="L7" s="4" t="s">
        <v>42</v>
      </c>
    </row>
    <row r="8" spans="1:12" x14ac:dyDescent="0.25">
      <c r="A8" s="4" t="s">
        <v>516</v>
      </c>
      <c r="B8" s="4" t="s">
        <v>561</v>
      </c>
      <c r="C8" s="4"/>
      <c r="D8" s="4" t="s">
        <v>93</v>
      </c>
      <c r="E8" s="4" t="s">
        <v>562</v>
      </c>
      <c r="F8" s="4" t="s">
        <v>517</v>
      </c>
      <c r="G8" s="4" t="s">
        <v>518</v>
      </c>
      <c r="H8" s="4"/>
      <c r="I8" s="4" t="s">
        <v>563</v>
      </c>
      <c r="J8" s="4"/>
      <c r="K8" s="4"/>
      <c r="L8" s="4" t="s">
        <v>42</v>
      </c>
    </row>
    <row r="9" spans="1:12" x14ac:dyDescent="0.25">
      <c r="A9" s="4" t="s">
        <v>516</v>
      </c>
      <c r="B9" s="4" t="s">
        <v>555</v>
      </c>
      <c r="C9" s="4"/>
      <c r="D9" s="4"/>
      <c r="E9" s="4"/>
      <c r="F9" s="4" t="s">
        <v>556</v>
      </c>
      <c r="G9" s="4" t="s">
        <v>518</v>
      </c>
      <c r="H9" s="4"/>
      <c r="I9" s="4" t="s">
        <v>557</v>
      </c>
      <c r="J9" s="4"/>
      <c r="K9" s="4"/>
      <c r="L9" s="4" t="s">
        <v>42</v>
      </c>
    </row>
    <row r="10" spans="1:12" x14ac:dyDescent="0.25">
      <c r="A10" s="4" t="s">
        <v>516</v>
      </c>
      <c r="B10" s="4" t="s">
        <v>558</v>
      </c>
      <c r="C10" s="4"/>
      <c r="D10" s="4" t="s">
        <v>559</v>
      </c>
      <c r="E10" s="4"/>
      <c r="F10" s="4" t="s">
        <v>548</v>
      </c>
      <c r="G10" s="4" t="s">
        <v>518</v>
      </c>
      <c r="H10" s="4"/>
      <c r="I10" s="4" t="s">
        <v>560</v>
      </c>
      <c r="J10" s="4"/>
      <c r="K10" s="4"/>
      <c r="L10" s="4" t="s">
        <v>31</v>
      </c>
    </row>
    <row r="11" spans="1:12" x14ac:dyDescent="0.25">
      <c r="A11" s="4" t="s">
        <v>516</v>
      </c>
      <c r="B11" s="4" t="s">
        <v>527</v>
      </c>
      <c r="C11" s="4" t="s">
        <v>527</v>
      </c>
      <c r="D11" s="4"/>
      <c r="E11" s="4"/>
      <c r="F11" s="4" t="s">
        <v>528</v>
      </c>
      <c r="G11" s="4" t="s">
        <v>518</v>
      </c>
      <c r="H11" s="4" t="s">
        <v>13</v>
      </c>
      <c r="I11" s="4" t="s">
        <v>529</v>
      </c>
      <c r="J11" s="4" t="s">
        <v>13</v>
      </c>
      <c r="K11" s="4" t="s">
        <v>530</v>
      </c>
      <c r="L11" s="4" t="s">
        <v>42</v>
      </c>
    </row>
    <row r="12" spans="1:12" x14ac:dyDescent="0.25">
      <c r="A12" s="4" t="s">
        <v>516</v>
      </c>
      <c r="B12" s="4" t="s">
        <v>551</v>
      </c>
      <c r="C12" s="4"/>
      <c r="D12" s="4" t="s">
        <v>552</v>
      </c>
      <c r="E12" s="4"/>
      <c r="F12" s="4" t="s">
        <v>553</v>
      </c>
      <c r="G12" s="4" t="s">
        <v>518</v>
      </c>
      <c r="H12" s="4"/>
      <c r="I12" s="4" t="s">
        <v>554</v>
      </c>
      <c r="J12" s="4"/>
      <c r="K12" s="4"/>
      <c r="L12" s="4" t="s">
        <v>42</v>
      </c>
    </row>
    <row r="13" spans="1:12" x14ac:dyDescent="0.25">
      <c r="A13" s="4" t="s">
        <v>516</v>
      </c>
      <c r="B13" s="4" t="s">
        <v>541</v>
      </c>
      <c r="C13" s="4"/>
      <c r="D13" s="4" t="s">
        <v>542</v>
      </c>
      <c r="E13" s="4"/>
      <c r="F13" s="4" t="s">
        <v>517</v>
      </c>
      <c r="G13" s="4" t="s">
        <v>518</v>
      </c>
      <c r="H13" s="4" t="s">
        <v>543</v>
      </c>
      <c r="I13" s="4" t="s">
        <v>544</v>
      </c>
      <c r="J13" s="4"/>
      <c r="K13" s="4" t="s">
        <v>545</v>
      </c>
      <c r="L13" s="4" t="s">
        <v>31</v>
      </c>
    </row>
    <row r="14" spans="1:12" x14ac:dyDescent="0.25">
      <c r="A14" s="4" t="s">
        <v>516</v>
      </c>
      <c r="B14" s="4" t="s">
        <v>531</v>
      </c>
      <c r="C14" s="4" t="s">
        <v>13</v>
      </c>
      <c r="D14" s="4" t="s">
        <v>532</v>
      </c>
      <c r="E14" s="4"/>
      <c r="F14" s="4" t="s">
        <v>533</v>
      </c>
      <c r="G14" s="4" t="s">
        <v>518</v>
      </c>
      <c r="H14" s="4" t="s">
        <v>13</v>
      </c>
      <c r="I14" s="4" t="s">
        <v>534</v>
      </c>
      <c r="J14" s="4" t="s">
        <v>13</v>
      </c>
      <c r="K14" s="4" t="s">
        <v>13</v>
      </c>
      <c r="L14" s="4" t="s">
        <v>42</v>
      </c>
    </row>
    <row r="16" spans="1:12" ht="12.75" customHeight="1" x14ac:dyDescent="0.25"/>
  </sheetData>
  <autoFilter ref="A2:L2">
    <sortState ref="A3:L15">
      <sortCondition ref="B2"/>
    </sortState>
  </autoFilter>
  <conditionalFormatting sqref="B2">
    <cfRule type="duplicateValues" dxfId="18" priority="8"/>
  </conditionalFormatting>
  <conditionalFormatting sqref="D2">
    <cfRule type="duplicateValues" dxfId="17" priority="7"/>
  </conditionalFormatting>
  <conditionalFormatting sqref="B1:B1048576">
    <cfRule type="duplicateValues" dxfId="16" priority="2"/>
  </conditionalFormatting>
  <conditionalFormatting sqref="B3:B13">
    <cfRule type="duplicateValues" dxfId="15" priority="161"/>
  </conditionalFormatting>
  <conditionalFormatting sqref="D3:D13">
    <cfRule type="duplicateValues" dxfId="14" priority="163"/>
  </conditionalFormatting>
  <conditionalFormatting sqref="D1:D1048576">
    <cfRule type="duplicateValues" dxfId="1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50" zoomScaleNormal="50" workbookViewId="0">
      <selection sqref="A1:XFD1048576"/>
    </sheetView>
  </sheetViews>
  <sheetFormatPr defaultRowHeight="15" x14ac:dyDescent="0.25"/>
  <cols>
    <col min="1" max="1" width="21.85546875" bestFit="1" customWidth="1"/>
    <col min="2" max="2" width="11.5703125" bestFit="1" customWidth="1"/>
    <col min="3" max="3" width="21" bestFit="1" customWidth="1"/>
    <col min="4" max="4" width="18.42578125" bestFit="1" customWidth="1"/>
    <col min="5" max="5" width="9.28515625" bestFit="1" customWidth="1"/>
    <col min="6" max="6" width="9.5703125" bestFit="1" customWidth="1"/>
    <col min="7" max="7" width="18.140625" bestFit="1" customWidth="1"/>
    <col min="8" max="8" width="17.5703125" bestFit="1" customWidth="1"/>
    <col min="9" max="9" width="19" bestFit="1" customWidth="1"/>
    <col min="10" max="10" width="14.7109375" bestFit="1" customWidth="1"/>
    <col min="11" max="11" width="6.7109375" bestFit="1" customWidth="1"/>
    <col min="12" max="12" width="9" bestFit="1" customWidth="1"/>
    <col min="13" max="13" width="16.42578125" bestFit="1" customWidth="1"/>
  </cols>
  <sheetData>
    <row r="2" spans="1:13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3" t="s">
        <v>12</v>
      </c>
    </row>
    <row r="3" spans="1:13" x14ac:dyDescent="0.25">
      <c r="A3" s="4"/>
      <c r="B3" s="4"/>
      <c r="C3" s="5"/>
      <c r="D3" s="4"/>
      <c r="E3" s="4"/>
      <c r="F3" s="4"/>
      <c r="G3" s="4"/>
      <c r="H3" s="4"/>
      <c r="I3" s="4"/>
      <c r="J3" s="4"/>
      <c r="K3" s="4"/>
      <c r="L3" s="4"/>
      <c r="M3" s="4"/>
    </row>
  </sheetData>
  <conditionalFormatting sqref="C2">
    <cfRule type="duplicateValues" dxfId="12" priority="4"/>
  </conditionalFormatting>
  <conditionalFormatting sqref="E2">
    <cfRule type="duplicateValues" dxfId="11" priority="3"/>
  </conditionalFormatting>
  <conditionalFormatting sqref="C3">
    <cfRule type="duplicateValues" dxfId="10" priority="2"/>
  </conditionalFormatting>
  <conditionalFormatting sqref="E3">
    <cfRule type="duplicateValues" dxfId="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273"/>
  <sheetViews>
    <sheetView workbookViewId="0">
      <selection activeCell="B15" sqref="B15"/>
    </sheetView>
  </sheetViews>
  <sheetFormatPr defaultRowHeight="15" x14ac:dyDescent="0.25"/>
  <cols>
    <col min="1" max="1" width="11.140625" style="7" customWidth="1"/>
    <col min="2" max="2" width="38.140625" style="7" bestFit="1" customWidth="1"/>
    <col min="3" max="3" width="39.7109375" style="7" bestFit="1" customWidth="1"/>
    <col min="4" max="4" width="37.28515625" style="7" bestFit="1" customWidth="1"/>
    <col min="5" max="5" width="23.85546875" style="7" bestFit="1" customWidth="1"/>
    <col min="6" max="6" width="23.7109375" style="7" bestFit="1" customWidth="1"/>
    <col min="7" max="7" width="13.5703125" style="7" bestFit="1" customWidth="1"/>
    <col min="8" max="8" width="11.85546875" style="7" bestFit="1" customWidth="1"/>
    <col min="9" max="9" width="10.28515625" style="7" bestFit="1" customWidth="1"/>
    <col min="10" max="10" width="10.140625" style="7" bestFit="1" customWidth="1"/>
    <col min="11" max="11" width="21.5703125" style="7" bestFit="1" customWidth="1"/>
    <col min="12" max="12" width="13.28515625" style="7" bestFit="1" customWidth="1"/>
    <col min="13" max="13" width="19.5703125" style="7" bestFit="1" customWidth="1"/>
    <col min="14" max="14" width="40" style="7" bestFit="1" customWidth="1"/>
    <col min="15" max="15" width="35" style="7" bestFit="1" customWidth="1"/>
    <col min="16" max="16" width="16.28515625" style="7" bestFit="1" customWidth="1"/>
    <col min="17" max="17" width="20.85546875" style="7" bestFit="1" customWidth="1"/>
    <col min="18" max="16384" width="9.140625" style="7"/>
  </cols>
  <sheetData>
    <row r="1" spans="1:17" customFormat="1" x14ac:dyDescent="0.25">
      <c r="A1" t="s">
        <v>572</v>
      </c>
      <c r="B1" t="s">
        <v>573</v>
      </c>
      <c r="C1" t="s">
        <v>574</v>
      </c>
      <c r="D1" t="s">
        <v>575</v>
      </c>
      <c r="E1" t="s">
        <v>576</v>
      </c>
      <c r="F1" t="s">
        <v>577</v>
      </c>
      <c r="G1" t="s">
        <v>578</v>
      </c>
      <c r="H1" t="s">
        <v>579</v>
      </c>
      <c r="I1" t="s">
        <v>580</v>
      </c>
      <c r="J1" t="s">
        <v>581</v>
      </c>
      <c r="K1" t="s">
        <v>582</v>
      </c>
      <c r="L1" t="s">
        <v>583</v>
      </c>
      <c r="M1" t="s">
        <v>584</v>
      </c>
      <c r="N1" t="s">
        <v>11</v>
      </c>
      <c r="O1" t="s">
        <v>585</v>
      </c>
      <c r="P1" t="s">
        <v>586</v>
      </c>
      <c r="Q1" t="s">
        <v>587</v>
      </c>
    </row>
    <row r="2" spans="1:17" customFormat="1" x14ac:dyDescent="0.25">
      <c r="A2">
        <v>816</v>
      </c>
      <c r="B2" t="s">
        <v>588</v>
      </c>
      <c r="C2" t="s">
        <v>589</v>
      </c>
      <c r="D2" t="s">
        <v>590</v>
      </c>
      <c r="E2" t="s">
        <v>591</v>
      </c>
      <c r="H2" t="s">
        <v>441</v>
      </c>
      <c r="I2" t="s">
        <v>592</v>
      </c>
      <c r="J2" t="s">
        <v>593</v>
      </c>
      <c r="K2">
        <v>66060</v>
      </c>
      <c r="L2" t="s">
        <v>594</v>
      </c>
      <c r="M2" t="s">
        <v>595</v>
      </c>
      <c r="N2" t="s">
        <v>596</v>
      </c>
      <c r="O2" t="s">
        <v>597</v>
      </c>
      <c r="P2" t="s">
        <v>438</v>
      </c>
      <c r="Q2">
        <v>11</v>
      </c>
    </row>
    <row r="3" spans="1:17" customFormat="1" x14ac:dyDescent="0.25">
      <c r="A3">
        <v>817</v>
      </c>
      <c r="B3" t="s">
        <v>598</v>
      </c>
      <c r="C3" t="s">
        <v>599</v>
      </c>
      <c r="D3" t="s">
        <v>321</v>
      </c>
      <c r="H3" t="s">
        <v>600</v>
      </c>
      <c r="I3" t="s">
        <v>592</v>
      </c>
      <c r="K3">
        <v>77480</v>
      </c>
      <c r="L3" t="s">
        <v>601</v>
      </c>
      <c r="M3" t="s">
        <v>602</v>
      </c>
      <c r="N3" t="s">
        <v>603</v>
      </c>
      <c r="P3" t="s">
        <v>391</v>
      </c>
      <c r="Q3">
        <v>1</v>
      </c>
    </row>
    <row r="4" spans="1:17" customFormat="1" x14ac:dyDescent="0.25">
      <c r="A4">
        <v>822</v>
      </c>
      <c r="B4" t="s">
        <v>604</v>
      </c>
      <c r="D4" t="s">
        <v>605</v>
      </c>
      <c r="E4" t="s">
        <v>606</v>
      </c>
      <c r="F4" t="s">
        <v>607</v>
      </c>
      <c r="H4" t="s">
        <v>18</v>
      </c>
      <c r="I4" t="s">
        <v>592</v>
      </c>
      <c r="J4" t="s">
        <v>608</v>
      </c>
      <c r="K4">
        <v>487929</v>
      </c>
      <c r="L4" t="s">
        <v>609</v>
      </c>
      <c r="M4" t="s">
        <v>610</v>
      </c>
      <c r="N4" t="s">
        <v>611</v>
      </c>
      <c r="O4" t="s">
        <v>612</v>
      </c>
      <c r="P4" t="s">
        <v>568</v>
      </c>
      <c r="Q4">
        <v>1</v>
      </c>
    </row>
    <row r="5" spans="1:17" customFormat="1" x14ac:dyDescent="0.25">
      <c r="A5">
        <v>829</v>
      </c>
      <c r="B5" t="s">
        <v>615</v>
      </c>
      <c r="C5" t="s">
        <v>616</v>
      </c>
      <c r="D5" t="s">
        <v>445</v>
      </c>
      <c r="E5" t="s">
        <v>617</v>
      </c>
      <c r="F5" t="s">
        <v>1019</v>
      </c>
      <c r="G5" t="s">
        <v>441</v>
      </c>
      <c r="H5" t="s">
        <v>441</v>
      </c>
      <c r="I5" t="s">
        <v>592</v>
      </c>
      <c r="K5" t="s">
        <v>618</v>
      </c>
      <c r="L5" t="s">
        <v>619</v>
      </c>
      <c r="M5" t="s">
        <v>620</v>
      </c>
      <c r="N5" t="s">
        <v>621</v>
      </c>
      <c r="O5" t="s">
        <v>622</v>
      </c>
      <c r="P5" t="s">
        <v>438</v>
      </c>
      <c r="Q5">
        <v>2</v>
      </c>
    </row>
    <row r="6" spans="1:17" customFormat="1" x14ac:dyDescent="0.25">
      <c r="A6">
        <v>830</v>
      </c>
      <c r="B6" t="s">
        <v>623</v>
      </c>
      <c r="D6" t="s">
        <v>624</v>
      </c>
      <c r="E6" t="s">
        <v>625</v>
      </c>
      <c r="H6" t="s">
        <v>626</v>
      </c>
      <c r="I6" t="s">
        <v>592</v>
      </c>
      <c r="L6" t="s">
        <v>627</v>
      </c>
      <c r="M6" t="s">
        <v>628</v>
      </c>
      <c r="N6" t="s">
        <v>629</v>
      </c>
      <c r="P6" t="s">
        <v>387</v>
      </c>
      <c r="Q6">
        <v>1</v>
      </c>
    </row>
    <row r="7" spans="1:17" customFormat="1" x14ac:dyDescent="0.25">
      <c r="A7">
        <v>831</v>
      </c>
      <c r="B7" t="s">
        <v>630</v>
      </c>
      <c r="D7" t="s">
        <v>631</v>
      </c>
      <c r="E7" t="s">
        <v>25</v>
      </c>
      <c r="H7" t="s">
        <v>18</v>
      </c>
      <c r="I7" t="s">
        <v>592</v>
      </c>
      <c r="K7">
        <v>384340</v>
      </c>
      <c r="L7" t="s">
        <v>632</v>
      </c>
      <c r="M7" t="s">
        <v>633</v>
      </c>
      <c r="N7" t="s">
        <v>634</v>
      </c>
      <c r="O7" t="s">
        <v>635</v>
      </c>
      <c r="P7" t="s">
        <v>568</v>
      </c>
      <c r="Q7">
        <v>1</v>
      </c>
    </row>
    <row r="8" spans="1:17" customFormat="1" x14ac:dyDescent="0.25">
      <c r="A8">
        <v>840</v>
      </c>
      <c r="B8" t="s">
        <v>636</v>
      </c>
      <c r="D8" t="s">
        <v>17</v>
      </c>
      <c r="E8" t="s">
        <v>315</v>
      </c>
      <c r="H8" t="s">
        <v>637</v>
      </c>
      <c r="I8" t="s">
        <v>592</v>
      </c>
      <c r="J8" t="s">
        <v>638</v>
      </c>
      <c r="L8" t="s">
        <v>639</v>
      </c>
      <c r="M8" t="s">
        <v>640</v>
      </c>
      <c r="N8" t="s">
        <v>641</v>
      </c>
      <c r="P8" t="s">
        <v>261</v>
      </c>
      <c r="Q8">
        <v>1</v>
      </c>
    </row>
    <row r="9" spans="1:17" customFormat="1" x14ac:dyDescent="0.25">
      <c r="A9">
        <v>844</v>
      </c>
      <c r="B9" t="s">
        <v>642</v>
      </c>
      <c r="D9" t="s">
        <v>643</v>
      </c>
      <c r="H9" t="s">
        <v>637</v>
      </c>
      <c r="I9" t="s">
        <v>592</v>
      </c>
      <c r="K9">
        <v>477415</v>
      </c>
      <c r="L9" t="s">
        <v>644</v>
      </c>
      <c r="M9" t="s">
        <v>645</v>
      </c>
      <c r="N9" t="s">
        <v>646</v>
      </c>
      <c r="O9" t="s">
        <v>647</v>
      </c>
      <c r="P9" t="s">
        <v>261</v>
      </c>
      <c r="Q9">
        <v>1</v>
      </c>
    </row>
    <row r="10" spans="1:17" customFormat="1" x14ac:dyDescent="0.25">
      <c r="A10">
        <v>850</v>
      </c>
      <c r="B10" t="s">
        <v>648</v>
      </c>
      <c r="D10" t="s">
        <v>649</v>
      </c>
      <c r="E10" t="s">
        <v>390</v>
      </c>
      <c r="H10" t="s">
        <v>600</v>
      </c>
      <c r="I10" t="s">
        <v>592</v>
      </c>
      <c r="J10" t="s">
        <v>650</v>
      </c>
      <c r="K10">
        <v>349275</v>
      </c>
      <c r="L10" t="s">
        <v>651</v>
      </c>
      <c r="M10" t="s">
        <v>652</v>
      </c>
      <c r="N10" t="s">
        <v>653</v>
      </c>
      <c r="O10" t="s">
        <v>654</v>
      </c>
      <c r="P10" t="s">
        <v>391</v>
      </c>
      <c r="Q10">
        <v>1</v>
      </c>
    </row>
    <row r="11" spans="1:17" customFormat="1" x14ac:dyDescent="0.25">
      <c r="A11">
        <v>886</v>
      </c>
      <c r="B11" t="s">
        <v>656</v>
      </c>
      <c r="C11" t="s">
        <v>657</v>
      </c>
      <c r="D11" t="s">
        <v>658</v>
      </c>
      <c r="E11" t="s">
        <v>562</v>
      </c>
      <c r="H11" t="s">
        <v>517</v>
      </c>
      <c r="I11" t="s">
        <v>592</v>
      </c>
      <c r="J11" t="s">
        <v>659</v>
      </c>
      <c r="K11">
        <v>403910</v>
      </c>
      <c r="L11" t="s">
        <v>660</v>
      </c>
      <c r="M11" t="s">
        <v>661</v>
      </c>
      <c r="N11" t="s">
        <v>662</v>
      </c>
      <c r="O11" t="s">
        <v>663</v>
      </c>
      <c r="P11" t="s">
        <v>518</v>
      </c>
      <c r="Q11">
        <v>1</v>
      </c>
    </row>
    <row r="12" spans="1:17" customFormat="1" x14ac:dyDescent="0.25">
      <c r="A12">
        <v>903</v>
      </c>
      <c r="B12" t="s">
        <v>664</v>
      </c>
      <c r="D12" t="s">
        <v>665</v>
      </c>
      <c r="E12" t="s">
        <v>666</v>
      </c>
      <c r="H12" t="s">
        <v>18</v>
      </c>
      <c r="I12" t="s">
        <v>592</v>
      </c>
      <c r="J12" t="s">
        <v>667</v>
      </c>
      <c r="K12">
        <v>523617</v>
      </c>
      <c r="L12" t="s">
        <v>668</v>
      </c>
      <c r="M12" t="s">
        <v>669</v>
      </c>
      <c r="N12" t="s">
        <v>670</v>
      </c>
      <c r="O12" t="s">
        <v>671</v>
      </c>
      <c r="P12" t="s">
        <v>568</v>
      </c>
      <c r="Q12">
        <v>1</v>
      </c>
    </row>
    <row r="13" spans="1:17" customFormat="1" x14ac:dyDescent="0.25">
      <c r="A13">
        <v>909</v>
      </c>
      <c r="B13" t="s">
        <v>673</v>
      </c>
      <c r="D13" t="s">
        <v>674</v>
      </c>
      <c r="E13" t="s">
        <v>394</v>
      </c>
      <c r="H13" t="s">
        <v>600</v>
      </c>
      <c r="I13" t="s">
        <v>592</v>
      </c>
      <c r="K13">
        <v>104475</v>
      </c>
      <c r="L13" t="s">
        <v>675</v>
      </c>
      <c r="M13" t="s">
        <v>676</v>
      </c>
      <c r="N13" t="s">
        <v>677</v>
      </c>
      <c r="O13" t="s">
        <v>678</v>
      </c>
      <c r="P13" t="s">
        <v>391</v>
      </c>
      <c r="Q13">
        <v>1</v>
      </c>
    </row>
    <row r="14" spans="1:17" customFormat="1" x14ac:dyDescent="0.25">
      <c r="A14">
        <v>911</v>
      </c>
      <c r="B14" t="s">
        <v>679</v>
      </c>
      <c r="C14" t="s">
        <v>680</v>
      </c>
      <c r="D14" t="s">
        <v>17</v>
      </c>
      <c r="E14" t="s">
        <v>681</v>
      </c>
      <c r="H14" t="s">
        <v>517</v>
      </c>
      <c r="I14" t="s">
        <v>592</v>
      </c>
      <c r="J14" t="s">
        <v>682</v>
      </c>
      <c r="K14">
        <v>241782</v>
      </c>
      <c r="L14" t="s">
        <v>683</v>
      </c>
      <c r="M14" t="s">
        <v>684</v>
      </c>
      <c r="N14" t="s">
        <v>685</v>
      </c>
      <c r="O14" t="s">
        <v>686</v>
      </c>
      <c r="P14" t="s">
        <v>518</v>
      </c>
      <c r="Q14">
        <v>1</v>
      </c>
    </row>
    <row r="15" spans="1:17" customFormat="1" x14ac:dyDescent="0.25">
      <c r="A15">
        <v>913</v>
      </c>
      <c r="B15" t="s">
        <v>687</v>
      </c>
      <c r="C15" t="s">
        <v>688</v>
      </c>
      <c r="D15" t="s">
        <v>689</v>
      </c>
      <c r="E15" t="s">
        <v>690</v>
      </c>
      <c r="H15" t="s">
        <v>517</v>
      </c>
      <c r="I15" t="s">
        <v>592</v>
      </c>
      <c r="K15" t="s">
        <v>691</v>
      </c>
      <c r="L15" t="s">
        <v>691</v>
      </c>
      <c r="M15" t="s">
        <v>692</v>
      </c>
      <c r="N15" t="s">
        <v>693</v>
      </c>
      <c r="P15" t="s">
        <v>518</v>
      </c>
      <c r="Q15">
        <v>1</v>
      </c>
    </row>
    <row r="16" spans="1:17" customFormat="1" x14ac:dyDescent="0.25">
      <c r="A16">
        <v>915</v>
      </c>
      <c r="B16" t="s">
        <v>694</v>
      </c>
      <c r="C16" t="s">
        <v>695</v>
      </c>
      <c r="D16" t="s">
        <v>696</v>
      </c>
      <c r="H16" t="s">
        <v>637</v>
      </c>
      <c r="I16" t="s">
        <v>592</v>
      </c>
      <c r="K16">
        <v>91525</v>
      </c>
      <c r="L16" t="s">
        <v>697</v>
      </c>
      <c r="M16" t="s">
        <v>698</v>
      </c>
      <c r="N16" t="s">
        <v>699</v>
      </c>
      <c r="O16" t="s">
        <v>700</v>
      </c>
      <c r="P16" t="s">
        <v>261</v>
      </c>
      <c r="Q16">
        <v>1</v>
      </c>
    </row>
    <row r="17" spans="1:17" customFormat="1" x14ac:dyDescent="0.25">
      <c r="A17">
        <v>916</v>
      </c>
      <c r="B17" t="s">
        <v>701</v>
      </c>
      <c r="C17" t="s">
        <v>701</v>
      </c>
      <c r="D17" t="s">
        <v>702</v>
      </c>
      <c r="H17" t="s">
        <v>626</v>
      </c>
      <c r="I17" t="s">
        <v>592</v>
      </c>
      <c r="J17" t="s">
        <v>703</v>
      </c>
      <c r="K17">
        <v>128893</v>
      </c>
      <c r="L17" t="s">
        <v>704</v>
      </c>
      <c r="M17" t="s">
        <v>705</v>
      </c>
      <c r="N17" t="s">
        <v>706</v>
      </c>
      <c r="P17" t="s">
        <v>387</v>
      </c>
      <c r="Q17">
        <v>1</v>
      </c>
    </row>
    <row r="18" spans="1:17" customFormat="1" x14ac:dyDescent="0.25">
      <c r="A18">
        <v>927</v>
      </c>
      <c r="B18" t="s">
        <v>708</v>
      </c>
      <c r="C18" t="s">
        <v>709</v>
      </c>
      <c r="D18" t="s">
        <v>710</v>
      </c>
      <c r="E18" t="s">
        <v>643</v>
      </c>
      <c r="H18" t="s">
        <v>637</v>
      </c>
      <c r="I18" t="s">
        <v>592</v>
      </c>
      <c r="J18" t="s">
        <v>711</v>
      </c>
      <c r="K18">
        <v>515925</v>
      </c>
      <c r="L18" t="s">
        <v>712</v>
      </c>
      <c r="M18" t="s">
        <v>713</v>
      </c>
      <c r="N18" t="s">
        <v>714</v>
      </c>
      <c r="O18" t="s">
        <v>715</v>
      </c>
      <c r="P18" t="s">
        <v>261</v>
      </c>
      <c r="Q18">
        <v>1</v>
      </c>
    </row>
    <row r="19" spans="1:17" customFormat="1" x14ac:dyDescent="0.25">
      <c r="A19">
        <v>931</v>
      </c>
      <c r="B19" t="s">
        <v>716</v>
      </c>
      <c r="D19" t="s">
        <v>717</v>
      </c>
      <c r="E19" t="s">
        <v>718</v>
      </c>
      <c r="H19" t="s">
        <v>441</v>
      </c>
      <c r="I19" t="s">
        <v>592</v>
      </c>
      <c r="K19">
        <v>46186</v>
      </c>
      <c r="L19" t="s">
        <v>719</v>
      </c>
      <c r="M19" t="s">
        <v>720</v>
      </c>
      <c r="N19" t="s">
        <v>721</v>
      </c>
      <c r="O19" t="s">
        <v>721</v>
      </c>
      <c r="P19" t="s">
        <v>438</v>
      </c>
      <c r="Q19">
        <v>1</v>
      </c>
    </row>
    <row r="20" spans="1:17" customFormat="1" x14ac:dyDescent="0.25">
      <c r="A20">
        <v>932</v>
      </c>
      <c r="B20" t="s">
        <v>722</v>
      </c>
      <c r="D20" t="s">
        <v>723</v>
      </c>
      <c r="E20" t="s">
        <v>724</v>
      </c>
      <c r="H20" t="s">
        <v>600</v>
      </c>
      <c r="I20" t="s">
        <v>592</v>
      </c>
      <c r="J20" t="s">
        <v>725</v>
      </c>
      <c r="L20" t="s">
        <v>726</v>
      </c>
      <c r="M20" t="s">
        <v>727</v>
      </c>
      <c r="N20" t="s">
        <v>728</v>
      </c>
      <c r="P20" t="s">
        <v>391</v>
      </c>
      <c r="Q20">
        <v>1</v>
      </c>
    </row>
    <row r="21" spans="1:17" customFormat="1" x14ac:dyDescent="0.25">
      <c r="A21">
        <v>933</v>
      </c>
      <c r="B21" t="s">
        <v>729</v>
      </c>
      <c r="D21" t="s">
        <v>730</v>
      </c>
      <c r="H21" t="s">
        <v>731</v>
      </c>
      <c r="I21" t="s">
        <v>592</v>
      </c>
      <c r="K21">
        <v>69922</v>
      </c>
      <c r="L21" t="s">
        <v>732</v>
      </c>
      <c r="M21" t="s">
        <v>733</v>
      </c>
      <c r="N21" t="s">
        <v>734</v>
      </c>
      <c r="O21" t="s">
        <v>735</v>
      </c>
      <c r="P21" t="s">
        <v>470</v>
      </c>
      <c r="Q21">
        <v>1</v>
      </c>
    </row>
    <row r="22" spans="1:17" customFormat="1" x14ac:dyDescent="0.25">
      <c r="A22">
        <v>937</v>
      </c>
      <c r="B22" t="s">
        <v>737</v>
      </c>
      <c r="C22" t="s">
        <v>738</v>
      </c>
      <c r="D22" t="s">
        <v>739</v>
      </c>
      <c r="E22" t="s">
        <v>346</v>
      </c>
      <c r="H22" t="s">
        <v>637</v>
      </c>
      <c r="I22" t="s">
        <v>592</v>
      </c>
      <c r="J22" t="s">
        <v>740</v>
      </c>
      <c r="K22">
        <v>132137</v>
      </c>
      <c r="L22" t="s">
        <v>741</v>
      </c>
      <c r="M22" t="s">
        <v>742</v>
      </c>
      <c r="N22" t="s">
        <v>743</v>
      </c>
      <c r="P22" t="s">
        <v>261</v>
      </c>
      <c r="Q22">
        <v>1</v>
      </c>
    </row>
    <row r="23" spans="1:17" customFormat="1" x14ac:dyDescent="0.25">
      <c r="A23">
        <v>944</v>
      </c>
      <c r="B23" t="s">
        <v>744</v>
      </c>
      <c r="D23" t="s">
        <v>710</v>
      </c>
      <c r="E23" t="s">
        <v>643</v>
      </c>
      <c r="H23" t="s">
        <v>637</v>
      </c>
      <c r="I23" t="s">
        <v>592</v>
      </c>
      <c r="K23">
        <v>21874</v>
      </c>
      <c r="L23" t="s">
        <v>745</v>
      </c>
      <c r="M23" t="s">
        <v>746</v>
      </c>
      <c r="N23" t="s">
        <v>747</v>
      </c>
      <c r="O23" t="s">
        <v>748</v>
      </c>
      <c r="P23" t="s">
        <v>261</v>
      </c>
      <c r="Q23">
        <v>2</v>
      </c>
    </row>
    <row r="24" spans="1:17" customFormat="1" x14ac:dyDescent="0.25">
      <c r="A24">
        <v>945</v>
      </c>
      <c r="B24" t="s">
        <v>749</v>
      </c>
      <c r="D24" t="s">
        <v>750</v>
      </c>
      <c r="E24" t="s">
        <v>751</v>
      </c>
      <c r="F24" t="s">
        <v>752</v>
      </c>
      <c r="H24" t="s">
        <v>600</v>
      </c>
      <c r="I24" t="s">
        <v>592</v>
      </c>
      <c r="J24" t="s">
        <v>753</v>
      </c>
      <c r="K24">
        <v>452308</v>
      </c>
      <c r="L24" t="s">
        <v>754</v>
      </c>
      <c r="M24" t="s">
        <v>755</v>
      </c>
      <c r="N24" t="s">
        <v>756</v>
      </c>
      <c r="P24" t="s">
        <v>391</v>
      </c>
      <c r="Q24">
        <v>1</v>
      </c>
    </row>
    <row r="25" spans="1:17" customFormat="1" x14ac:dyDescent="0.25">
      <c r="A25">
        <v>948</v>
      </c>
      <c r="B25" t="s">
        <v>757</v>
      </c>
      <c r="C25" t="s">
        <v>758</v>
      </c>
      <c r="D25" t="s">
        <v>759</v>
      </c>
      <c r="H25" t="s">
        <v>731</v>
      </c>
      <c r="I25" t="s">
        <v>592</v>
      </c>
      <c r="L25" t="s">
        <v>760</v>
      </c>
      <c r="M25" t="s">
        <v>761</v>
      </c>
      <c r="N25" t="s">
        <v>762</v>
      </c>
      <c r="O25" t="s">
        <v>763</v>
      </c>
      <c r="P25" t="s">
        <v>470</v>
      </c>
      <c r="Q25">
        <v>1</v>
      </c>
    </row>
    <row r="26" spans="1:17" customFormat="1" x14ac:dyDescent="0.25">
      <c r="A26">
        <v>955</v>
      </c>
      <c r="B26" t="s">
        <v>765</v>
      </c>
      <c r="C26" t="s">
        <v>766</v>
      </c>
      <c r="D26" t="s">
        <v>759</v>
      </c>
      <c r="H26" t="s">
        <v>731</v>
      </c>
      <c r="I26" t="s">
        <v>592</v>
      </c>
      <c r="K26">
        <v>480108</v>
      </c>
      <c r="L26" t="s">
        <v>767</v>
      </c>
      <c r="M26" t="s">
        <v>768</v>
      </c>
      <c r="N26" t="s">
        <v>769</v>
      </c>
      <c r="O26" t="s">
        <v>770</v>
      </c>
      <c r="P26" t="s">
        <v>470</v>
      </c>
      <c r="Q26">
        <v>1</v>
      </c>
    </row>
    <row r="27" spans="1:17" customFormat="1" x14ac:dyDescent="0.25">
      <c r="A27">
        <v>957</v>
      </c>
      <c r="B27" t="s">
        <v>771</v>
      </c>
      <c r="D27" t="s">
        <v>772</v>
      </c>
      <c r="E27" t="s">
        <v>479</v>
      </c>
      <c r="H27" t="s">
        <v>731</v>
      </c>
      <c r="I27" t="s">
        <v>592</v>
      </c>
      <c r="K27">
        <v>21800</v>
      </c>
      <c r="L27" t="s">
        <v>773</v>
      </c>
      <c r="M27" t="s">
        <v>774</v>
      </c>
      <c r="N27" t="s">
        <v>775</v>
      </c>
      <c r="O27" t="s">
        <v>776</v>
      </c>
      <c r="P27" t="s">
        <v>470</v>
      </c>
      <c r="Q27">
        <v>1</v>
      </c>
    </row>
    <row r="28" spans="1:17" customFormat="1" x14ac:dyDescent="0.25">
      <c r="A28">
        <v>965</v>
      </c>
      <c r="B28" t="s">
        <v>777</v>
      </c>
      <c r="C28" t="s">
        <v>778</v>
      </c>
      <c r="D28" t="s">
        <v>779</v>
      </c>
      <c r="E28" t="s">
        <v>780</v>
      </c>
      <c r="H28" t="s">
        <v>637</v>
      </c>
      <c r="I28" t="s">
        <v>592</v>
      </c>
      <c r="K28">
        <v>141912</v>
      </c>
      <c r="L28" t="s">
        <v>781</v>
      </c>
      <c r="M28" t="s">
        <v>782</v>
      </c>
      <c r="N28" t="s">
        <v>783</v>
      </c>
      <c r="O28" t="s">
        <v>784</v>
      </c>
      <c r="P28" t="s">
        <v>261</v>
      </c>
      <c r="Q28">
        <v>1</v>
      </c>
    </row>
    <row r="29" spans="1:17" customFormat="1" x14ac:dyDescent="0.25">
      <c r="A29">
        <v>968</v>
      </c>
      <c r="B29" t="s">
        <v>785</v>
      </c>
      <c r="C29" t="s">
        <v>786</v>
      </c>
      <c r="D29" t="s">
        <v>674</v>
      </c>
      <c r="E29" t="s">
        <v>787</v>
      </c>
      <c r="H29" t="s">
        <v>600</v>
      </c>
      <c r="I29" t="s">
        <v>592</v>
      </c>
      <c r="J29" t="s">
        <v>788</v>
      </c>
      <c r="K29">
        <v>322909</v>
      </c>
      <c r="L29" t="s">
        <v>789</v>
      </c>
      <c r="M29" t="s">
        <v>790</v>
      </c>
      <c r="N29" t="s">
        <v>791</v>
      </c>
      <c r="P29" t="s">
        <v>391</v>
      </c>
      <c r="Q29">
        <v>1</v>
      </c>
    </row>
    <row r="30" spans="1:17" customFormat="1" x14ac:dyDescent="0.25">
      <c r="A30">
        <v>971</v>
      </c>
      <c r="B30" t="s">
        <v>792</v>
      </c>
      <c r="D30" t="s">
        <v>793</v>
      </c>
      <c r="E30" t="s">
        <v>718</v>
      </c>
      <c r="H30" t="s">
        <v>441</v>
      </c>
      <c r="I30" t="s">
        <v>592</v>
      </c>
      <c r="J30" t="s">
        <v>794</v>
      </c>
      <c r="K30">
        <v>522424</v>
      </c>
      <c r="L30" t="s">
        <v>795</v>
      </c>
      <c r="M30" t="s">
        <v>796</v>
      </c>
      <c r="N30" t="s">
        <v>797</v>
      </c>
      <c r="P30" t="s">
        <v>438</v>
      </c>
      <c r="Q30">
        <v>1</v>
      </c>
    </row>
    <row r="31" spans="1:17" customFormat="1" x14ac:dyDescent="0.25">
      <c r="A31">
        <v>972</v>
      </c>
      <c r="B31" t="s">
        <v>798</v>
      </c>
      <c r="C31" t="s">
        <v>799</v>
      </c>
      <c r="D31" t="s">
        <v>800</v>
      </c>
      <c r="E31" t="s">
        <v>428</v>
      </c>
      <c r="H31" t="s">
        <v>600</v>
      </c>
      <c r="I31" t="s">
        <v>592</v>
      </c>
      <c r="J31" t="s">
        <v>801</v>
      </c>
      <c r="K31">
        <v>172201</v>
      </c>
      <c r="L31" t="s">
        <v>802</v>
      </c>
      <c r="M31" t="s">
        <v>803</v>
      </c>
      <c r="N31" t="s">
        <v>804</v>
      </c>
      <c r="P31" t="s">
        <v>391</v>
      </c>
      <c r="Q31">
        <v>1</v>
      </c>
    </row>
    <row r="32" spans="1:17" customFormat="1" x14ac:dyDescent="0.25">
      <c r="A32">
        <v>975</v>
      </c>
      <c r="B32" t="s">
        <v>805</v>
      </c>
      <c r="D32" t="s">
        <v>433</v>
      </c>
      <c r="E32" t="s">
        <v>398</v>
      </c>
      <c r="H32" t="s">
        <v>600</v>
      </c>
      <c r="I32" t="s">
        <v>592</v>
      </c>
      <c r="J32" t="s">
        <v>806</v>
      </c>
      <c r="K32">
        <v>447482</v>
      </c>
      <c r="L32" t="s">
        <v>807</v>
      </c>
      <c r="M32" t="s">
        <v>808</v>
      </c>
      <c r="N32" t="s">
        <v>809</v>
      </c>
      <c r="P32" t="s">
        <v>391</v>
      </c>
      <c r="Q32">
        <v>1</v>
      </c>
    </row>
    <row r="33" spans="1:17" customFormat="1" x14ac:dyDescent="0.25">
      <c r="A33">
        <v>977</v>
      </c>
      <c r="B33" t="s">
        <v>810</v>
      </c>
      <c r="D33" t="s">
        <v>811</v>
      </c>
      <c r="E33" t="s">
        <v>812</v>
      </c>
      <c r="H33" t="s">
        <v>731</v>
      </c>
      <c r="I33" t="s">
        <v>592</v>
      </c>
      <c r="K33">
        <v>476491</v>
      </c>
      <c r="L33" t="s">
        <v>813</v>
      </c>
      <c r="M33" t="s">
        <v>814</v>
      </c>
      <c r="N33" t="s">
        <v>815</v>
      </c>
      <c r="O33" t="s">
        <v>816</v>
      </c>
      <c r="P33" t="s">
        <v>470</v>
      </c>
      <c r="Q33">
        <v>1</v>
      </c>
    </row>
    <row r="34" spans="1:17" customFormat="1" x14ac:dyDescent="0.25">
      <c r="A34">
        <v>987</v>
      </c>
      <c r="B34" t="s">
        <v>817</v>
      </c>
      <c r="C34" t="s">
        <v>818</v>
      </c>
      <c r="D34" t="s">
        <v>819</v>
      </c>
      <c r="E34" t="s">
        <v>171</v>
      </c>
      <c r="H34" t="s">
        <v>820</v>
      </c>
      <c r="I34" t="s">
        <v>592</v>
      </c>
      <c r="K34">
        <v>503200</v>
      </c>
      <c r="L34" t="s">
        <v>821</v>
      </c>
      <c r="M34" t="s">
        <v>822</v>
      </c>
      <c r="N34" t="s">
        <v>823</v>
      </c>
      <c r="P34" t="s">
        <v>98</v>
      </c>
      <c r="Q34">
        <v>1</v>
      </c>
    </row>
    <row r="35" spans="1:17" customFormat="1" x14ac:dyDescent="0.25">
      <c r="A35">
        <v>991</v>
      </c>
      <c r="B35" t="s">
        <v>825</v>
      </c>
      <c r="C35" t="s">
        <v>826</v>
      </c>
      <c r="D35" t="s">
        <v>827</v>
      </c>
      <c r="E35" t="s">
        <v>286</v>
      </c>
      <c r="H35" t="s">
        <v>637</v>
      </c>
      <c r="I35" t="s">
        <v>592</v>
      </c>
      <c r="J35" t="s">
        <v>828</v>
      </c>
      <c r="K35">
        <v>505855</v>
      </c>
      <c r="L35" t="s">
        <v>829</v>
      </c>
      <c r="M35" t="s">
        <v>830</v>
      </c>
      <c r="N35" t="s">
        <v>831</v>
      </c>
      <c r="P35" t="s">
        <v>261</v>
      </c>
      <c r="Q35">
        <v>1</v>
      </c>
    </row>
    <row r="36" spans="1:17" customFormat="1" x14ac:dyDescent="0.25">
      <c r="A36">
        <v>992</v>
      </c>
      <c r="B36" t="s">
        <v>832</v>
      </c>
      <c r="D36" t="s">
        <v>833</v>
      </c>
      <c r="E36" t="s">
        <v>834</v>
      </c>
      <c r="H36" t="s">
        <v>626</v>
      </c>
      <c r="I36" t="s">
        <v>592</v>
      </c>
      <c r="K36">
        <v>302324</v>
      </c>
      <c r="L36" t="s">
        <v>835</v>
      </c>
      <c r="M36" t="s">
        <v>836</v>
      </c>
      <c r="N36" t="s">
        <v>837</v>
      </c>
      <c r="P36" t="s">
        <v>387</v>
      </c>
      <c r="Q36">
        <v>1</v>
      </c>
    </row>
    <row r="37" spans="1:17" customFormat="1" x14ac:dyDescent="0.25">
      <c r="A37">
        <v>999</v>
      </c>
      <c r="B37" t="s">
        <v>838</v>
      </c>
      <c r="D37" t="s">
        <v>17</v>
      </c>
      <c r="E37" t="s">
        <v>315</v>
      </c>
      <c r="H37" t="s">
        <v>637</v>
      </c>
      <c r="I37" t="s">
        <v>592</v>
      </c>
      <c r="J37" t="s">
        <v>839</v>
      </c>
      <c r="K37">
        <v>403804</v>
      </c>
      <c r="L37" t="s">
        <v>840</v>
      </c>
      <c r="M37" t="s">
        <v>841</v>
      </c>
      <c r="N37" t="s">
        <v>842</v>
      </c>
      <c r="P37" t="s">
        <v>261</v>
      </c>
      <c r="Q37">
        <v>1</v>
      </c>
    </row>
    <row r="38" spans="1:17" customFormat="1" x14ac:dyDescent="0.25">
      <c r="A38">
        <v>1011</v>
      </c>
      <c r="B38" t="s">
        <v>843</v>
      </c>
      <c r="D38" t="s">
        <v>844</v>
      </c>
      <c r="E38" t="s">
        <v>845</v>
      </c>
      <c r="F38" t="s">
        <v>846</v>
      </c>
      <c r="H38" t="s">
        <v>731</v>
      </c>
      <c r="I38" t="s">
        <v>592</v>
      </c>
      <c r="J38" t="s">
        <v>847</v>
      </c>
      <c r="K38">
        <v>531553</v>
      </c>
      <c r="L38" t="s">
        <v>848</v>
      </c>
      <c r="M38" t="s">
        <v>849</v>
      </c>
      <c r="N38" t="s">
        <v>850</v>
      </c>
      <c r="O38" t="s">
        <v>851</v>
      </c>
      <c r="P38" t="s">
        <v>470</v>
      </c>
      <c r="Q38">
        <v>1</v>
      </c>
    </row>
    <row r="39" spans="1:17" customFormat="1" x14ac:dyDescent="0.25">
      <c r="A39">
        <v>1020</v>
      </c>
      <c r="B39" t="s">
        <v>853</v>
      </c>
      <c r="C39" t="s">
        <v>854</v>
      </c>
      <c r="D39" t="s">
        <v>855</v>
      </c>
      <c r="E39" t="s">
        <v>469</v>
      </c>
      <c r="H39" t="s">
        <v>626</v>
      </c>
      <c r="I39" t="s">
        <v>592</v>
      </c>
      <c r="J39" t="s">
        <v>856</v>
      </c>
      <c r="K39">
        <v>433648</v>
      </c>
      <c r="L39" t="s">
        <v>857</v>
      </c>
      <c r="M39" t="s">
        <v>858</v>
      </c>
      <c r="N39" t="s">
        <v>859</v>
      </c>
      <c r="P39" t="s">
        <v>387</v>
      </c>
      <c r="Q39">
        <v>1</v>
      </c>
    </row>
    <row r="40" spans="1:17" customFormat="1" x14ac:dyDescent="0.25">
      <c r="A40">
        <v>1023</v>
      </c>
      <c r="B40" t="s">
        <v>860</v>
      </c>
      <c r="D40" t="s">
        <v>861</v>
      </c>
      <c r="E40" t="s">
        <v>862</v>
      </c>
      <c r="F40" t="s">
        <v>398</v>
      </c>
      <c r="H40" t="s">
        <v>600</v>
      </c>
      <c r="I40" t="s">
        <v>592</v>
      </c>
      <c r="J40" t="s">
        <v>863</v>
      </c>
      <c r="K40">
        <v>10697</v>
      </c>
      <c r="L40" t="s">
        <v>864</v>
      </c>
      <c r="M40" t="s">
        <v>865</v>
      </c>
      <c r="N40" t="s">
        <v>866</v>
      </c>
      <c r="O40" t="s">
        <v>736</v>
      </c>
      <c r="P40" t="s">
        <v>391</v>
      </c>
      <c r="Q40">
        <v>1</v>
      </c>
    </row>
    <row r="41" spans="1:17" customFormat="1" x14ac:dyDescent="0.25">
      <c r="A41">
        <v>1025</v>
      </c>
      <c r="B41" t="s">
        <v>867</v>
      </c>
      <c r="D41" t="s">
        <v>868</v>
      </c>
      <c r="E41" t="s">
        <v>869</v>
      </c>
      <c r="H41" t="s">
        <v>600</v>
      </c>
      <c r="I41" t="s">
        <v>592</v>
      </c>
      <c r="J41" t="s">
        <v>870</v>
      </c>
      <c r="K41">
        <v>382817</v>
      </c>
      <c r="L41" t="s">
        <v>871</v>
      </c>
      <c r="M41" t="s">
        <v>872</v>
      </c>
      <c r="N41" t="s">
        <v>873</v>
      </c>
      <c r="O41" t="s">
        <v>874</v>
      </c>
      <c r="P41" t="s">
        <v>391</v>
      </c>
      <c r="Q41">
        <v>1</v>
      </c>
    </row>
    <row r="42" spans="1:17" customFormat="1" x14ac:dyDescent="0.25">
      <c r="A42">
        <v>1028</v>
      </c>
      <c r="B42" t="s">
        <v>875</v>
      </c>
      <c r="D42" t="s">
        <v>876</v>
      </c>
      <c r="E42" t="s">
        <v>877</v>
      </c>
      <c r="H42" t="s">
        <v>441</v>
      </c>
      <c r="I42" t="s">
        <v>592</v>
      </c>
      <c r="K42">
        <v>472149</v>
      </c>
      <c r="L42" t="s">
        <v>878</v>
      </c>
      <c r="M42" t="s">
        <v>879</v>
      </c>
      <c r="N42" t="s">
        <v>880</v>
      </c>
      <c r="O42" t="s">
        <v>881</v>
      </c>
      <c r="P42" t="s">
        <v>438</v>
      </c>
      <c r="Q42">
        <v>1</v>
      </c>
    </row>
    <row r="43" spans="1:17" customFormat="1" x14ac:dyDescent="0.25">
      <c r="A43">
        <v>1030</v>
      </c>
      <c r="B43" t="s">
        <v>882</v>
      </c>
      <c r="C43" t="s">
        <v>883</v>
      </c>
      <c r="D43" t="s">
        <v>150</v>
      </c>
      <c r="E43" t="s">
        <v>884</v>
      </c>
      <c r="H43" t="s">
        <v>820</v>
      </c>
      <c r="I43" t="s">
        <v>592</v>
      </c>
      <c r="K43" t="s">
        <v>885</v>
      </c>
      <c r="L43" t="s">
        <v>885</v>
      </c>
      <c r="M43" t="s">
        <v>886</v>
      </c>
      <c r="N43" t="s">
        <v>887</v>
      </c>
      <c r="P43" t="s">
        <v>98</v>
      </c>
      <c r="Q43">
        <v>1</v>
      </c>
    </row>
    <row r="44" spans="1:17" customFormat="1" x14ac:dyDescent="0.25">
      <c r="A44">
        <v>1033</v>
      </c>
      <c r="B44" t="s">
        <v>888</v>
      </c>
      <c r="D44" t="s">
        <v>889</v>
      </c>
      <c r="E44" t="s">
        <v>123</v>
      </c>
      <c r="H44" t="s">
        <v>820</v>
      </c>
      <c r="I44" t="s">
        <v>592</v>
      </c>
      <c r="K44">
        <v>260513</v>
      </c>
      <c r="L44" t="s">
        <v>890</v>
      </c>
      <c r="M44" t="s">
        <v>891</v>
      </c>
      <c r="N44" t="s">
        <v>892</v>
      </c>
      <c r="P44" t="s">
        <v>98</v>
      </c>
      <c r="Q44">
        <v>1</v>
      </c>
    </row>
    <row r="45" spans="1:17" customFormat="1" x14ac:dyDescent="0.25">
      <c r="A45">
        <v>1036</v>
      </c>
      <c r="B45" t="s">
        <v>893</v>
      </c>
      <c r="C45" t="s">
        <v>894</v>
      </c>
      <c r="D45" t="s">
        <v>696</v>
      </c>
      <c r="H45" t="s">
        <v>637</v>
      </c>
      <c r="I45" t="s">
        <v>592</v>
      </c>
      <c r="J45" t="s">
        <v>895</v>
      </c>
      <c r="K45">
        <v>173503</v>
      </c>
      <c r="L45" t="s">
        <v>896</v>
      </c>
      <c r="M45" t="s">
        <v>897</v>
      </c>
      <c r="N45" t="s">
        <v>898</v>
      </c>
      <c r="O45" t="s">
        <v>899</v>
      </c>
      <c r="P45" t="s">
        <v>261</v>
      </c>
      <c r="Q45">
        <v>1</v>
      </c>
    </row>
    <row r="46" spans="1:17" customFormat="1" x14ac:dyDescent="0.25">
      <c r="A46">
        <v>1037</v>
      </c>
      <c r="B46" t="s">
        <v>900</v>
      </c>
      <c r="D46" t="s">
        <v>901</v>
      </c>
      <c r="E46" t="s">
        <v>62</v>
      </c>
      <c r="H46" t="s">
        <v>18</v>
      </c>
      <c r="I46" t="s">
        <v>592</v>
      </c>
      <c r="J46" t="s">
        <v>902</v>
      </c>
      <c r="K46">
        <v>399873</v>
      </c>
      <c r="L46" t="s">
        <v>903</v>
      </c>
      <c r="M46" t="s">
        <v>904</v>
      </c>
      <c r="N46" t="s">
        <v>905</v>
      </c>
      <c r="P46" t="s">
        <v>568</v>
      </c>
      <c r="Q46">
        <v>1</v>
      </c>
    </row>
    <row r="47" spans="1:17" customFormat="1" x14ac:dyDescent="0.25">
      <c r="A47">
        <v>1050</v>
      </c>
      <c r="B47" t="s">
        <v>906</v>
      </c>
      <c r="D47" t="s">
        <v>907</v>
      </c>
      <c r="E47" t="s">
        <v>908</v>
      </c>
      <c r="H47" t="s">
        <v>600</v>
      </c>
      <c r="I47" t="s">
        <v>592</v>
      </c>
      <c r="J47" t="s">
        <v>909</v>
      </c>
      <c r="K47">
        <v>497473</v>
      </c>
      <c r="L47" t="s">
        <v>910</v>
      </c>
      <c r="M47" t="s">
        <v>911</v>
      </c>
      <c r="N47" t="s">
        <v>912</v>
      </c>
      <c r="P47" t="s">
        <v>391</v>
      </c>
      <c r="Q47">
        <v>1</v>
      </c>
    </row>
    <row r="48" spans="1:17" customFormat="1" x14ac:dyDescent="0.25">
      <c r="A48">
        <v>1055</v>
      </c>
      <c r="B48" t="s">
        <v>913</v>
      </c>
      <c r="D48" t="s">
        <v>914</v>
      </c>
      <c r="E48" t="s">
        <v>915</v>
      </c>
      <c r="H48" t="s">
        <v>441</v>
      </c>
      <c r="I48" t="s">
        <v>592</v>
      </c>
      <c r="J48" t="s">
        <v>916</v>
      </c>
      <c r="K48">
        <v>38498</v>
      </c>
      <c r="L48" t="s">
        <v>917</v>
      </c>
      <c r="M48" t="s">
        <v>918</v>
      </c>
      <c r="N48" t="s">
        <v>919</v>
      </c>
      <c r="O48" t="s">
        <v>920</v>
      </c>
      <c r="P48" t="s">
        <v>438</v>
      </c>
      <c r="Q48">
        <v>1</v>
      </c>
    </row>
    <row r="49" spans="1:17" customFormat="1" x14ac:dyDescent="0.25">
      <c r="A49">
        <v>1073</v>
      </c>
      <c r="B49" t="s">
        <v>923</v>
      </c>
      <c r="D49" t="s">
        <v>924</v>
      </c>
      <c r="E49" t="s">
        <v>390</v>
      </c>
      <c r="H49" t="s">
        <v>600</v>
      </c>
      <c r="I49" t="s">
        <v>592</v>
      </c>
      <c r="L49" t="s">
        <v>925</v>
      </c>
      <c r="M49" t="s">
        <v>926</v>
      </c>
      <c r="N49" t="s">
        <v>927</v>
      </c>
      <c r="O49" t="s">
        <v>928</v>
      </c>
      <c r="P49" t="s">
        <v>391</v>
      </c>
      <c r="Q49">
        <v>1</v>
      </c>
    </row>
    <row r="50" spans="1:17" customFormat="1" x14ac:dyDescent="0.25">
      <c r="A50">
        <v>1074</v>
      </c>
      <c r="B50" t="s">
        <v>929</v>
      </c>
      <c r="D50" t="s">
        <v>565</v>
      </c>
      <c r="E50" t="s">
        <v>930</v>
      </c>
      <c r="F50" t="s">
        <v>548</v>
      </c>
      <c r="H50" t="s">
        <v>517</v>
      </c>
      <c r="I50" t="s">
        <v>592</v>
      </c>
      <c r="J50" t="s">
        <v>931</v>
      </c>
      <c r="K50">
        <v>426837</v>
      </c>
      <c r="L50" t="s">
        <v>932</v>
      </c>
      <c r="M50" t="s">
        <v>933</v>
      </c>
      <c r="N50" t="s">
        <v>934</v>
      </c>
      <c r="O50" t="s">
        <v>935</v>
      </c>
      <c r="P50" t="s">
        <v>518</v>
      </c>
      <c r="Q50">
        <v>1</v>
      </c>
    </row>
    <row r="51" spans="1:17" customFormat="1" x14ac:dyDescent="0.25">
      <c r="A51">
        <v>1082</v>
      </c>
      <c r="B51" t="s">
        <v>938</v>
      </c>
      <c r="D51" t="s">
        <v>939</v>
      </c>
      <c r="E51" t="s">
        <v>940</v>
      </c>
      <c r="H51" t="s">
        <v>637</v>
      </c>
      <c r="I51" t="s">
        <v>592</v>
      </c>
      <c r="J51" t="s">
        <v>941</v>
      </c>
      <c r="K51">
        <v>379772</v>
      </c>
      <c r="L51" t="s">
        <v>942</v>
      </c>
      <c r="M51" t="s">
        <v>943</v>
      </c>
      <c r="N51" t="s">
        <v>944</v>
      </c>
      <c r="O51" t="s">
        <v>945</v>
      </c>
      <c r="P51" t="s">
        <v>261</v>
      </c>
      <c r="Q51">
        <v>1</v>
      </c>
    </row>
    <row r="52" spans="1:17" customFormat="1" x14ac:dyDescent="0.25">
      <c r="A52">
        <v>1085</v>
      </c>
      <c r="B52" t="s">
        <v>947</v>
      </c>
      <c r="D52" t="s">
        <v>948</v>
      </c>
      <c r="E52" t="s">
        <v>84</v>
      </c>
      <c r="H52" t="s">
        <v>18</v>
      </c>
      <c r="I52" t="s">
        <v>592</v>
      </c>
      <c r="J52" t="s">
        <v>949</v>
      </c>
      <c r="K52" t="s">
        <v>950</v>
      </c>
      <c r="L52" t="s">
        <v>951</v>
      </c>
      <c r="M52" t="s">
        <v>952</v>
      </c>
      <c r="N52" t="s">
        <v>953</v>
      </c>
      <c r="O52" t="s">
        <v>954</v>
      </c>
      <c r="P52" t="s">
        <v>568</v>
      </c>
      <c r="Q52">
        <v>1</v>
      </c>
    </row>
    <row r="53" spans="1:17" customFormat="1" x14ac:dyDescent="0.25">
      <c r="A53">
        <v>1091</v>
      </c>
      <c r="B53" t="s">
        <v>956</v>
      </c>
      <c r="C53" t="s">
        <v>957</v>
      </c>
      <c r="D53" t="s">
        <v>958</v>
      </c>
      <c r="E53" t="s">
        <v>959</v>
      </c>
      <c r="F53" t="s">
        <v>960</v>
      </c>
      <c r="H53" t="s">
        <v>637</v>
      </c>
      <c r="I53" t="s">
        <v>592</v>
      </c>
      <c r="K53">
        <v>408433</v>
      </c>
      <c r="L53" t="s">
        <v>961</v>
      </c>
      <c r="M53" t="s">
        <v>962</v>
      </c>
      <c r="N53" t="s">
        <v>963</v>
      </c>
      <c r="O53" t="s">
        <v>964</v>
      </c>
      <c r="P53" t="s">
        <v>261</v>
      </c>
      <c r="Q53">
        <v>1</v>
      </c>
    </row>
    <row r="54" spans="1:17" customFormat="1" x14ac:dyDescent="0.25">
      <c r="A54">
        <v>1093</v>
      </c>
      <c r="B54" t="s">
        <v>965</v>
      </c>
      <c r="D54" t="s">
        <v>966</v>
      </c>
      <c r="E54" t="s">
        <v>479</v>
      </c>
      <c r="H54" t="s">
        <v>731</v>
      </c>
      <c r="I54" t="s">
        <v>592</v>
      </c>
      <c r="K54">
        <v>16424</v>
      </c>
      <c r="L54" t="s">
        <v>967</v>
      </c>
      <c r="M54" t="s">
        <v>968</v>
      </c>
      <c r="N54" t="s">
        <v>969</v>
      </c>
      <c r="O54" t="s">
        <v>970</v>
      </c>
      <c r="P54" t="s">
        <v>470</v>
      </c>
      <c r="Q54">
        <v>1</v>
      </c>
    </row>
    <row r="55" spans="1:17" customFormat="1" x14ac:dyDescent="0.25">
      <c r="A55">
        <v>1107</v>
      </c>
      <c r="B55" t="s">
        <v>972</v>
      </c>
      <c r="D55" t="s">
        <v>973</v>
      </c>
      <c r="E55" t="s">
        <v>696</v>
      </c>
      <c r="F55" t="s">
        <v>637</v>
      </c>
      <c r="H55" t="s">
        <v>637</v>
      </c>
      <c r="I55" t="s">
        <v>592</v>
      </c>
      <c r="J55" t="s">
        <v>974</v>
      </c>
      <c r="K55">
        <v>578025</v>
      </c>
      <c r="L55" t="s">
        <v>975</v>
      </c>
      <c r="M55" t="s">
        <v>976</v>
      </c>
      <c r="N55" t="s">
        <v>977</v>
      </c>
      <c r="P55" t="s">
        <v>261</v>
      </c>
      <c r="Q55">
        <v>1</v>
      </c>
    </row>
    <row r="56" spans="1:17" customFormat="1" x14ac:dyDescent="0.25">
      <c r="A56">
        <v>1113</v>
      </c>
      <c r="B56" t="s">
        <v>979</v>
      </c>
      <c r="D56" t="s">
        <v>980</v>
      </c>
      <c r="E56" t="s">
        <v>390</v>
      </c>
      <c r="H56" t="s">
        <v>600</v>
      </c>
      <c r="I56" t="s">
        <v>592</v>
      </c>
      <c r="J56" t="s">
        <v>981</v>
      </c>
      <c r="L56" t="s">
        <v>982</v>
      </c>
      <c r="M56" t="s">
        <v>983</v>
      </c>
      <c r="N56" t="s">
        <v>984</v>
      </c>
      <c r="P56" t="s">
        <v>391</v>
      </c>
      <c r="Q56">
        <v>1</v>
      </c>
    </row>
    <row r="57" spans="1:17" customFormat="1" x14ac:dyDescent="0.25">
      <c r="A57">
        <v>1115</v>
      </c>
      <c r="B57" t="s">
        <v>985</v>
      </c>
      <c r="D57" t="s">
        <v>986</v>
      </c>
      <c r="E57" t="s">
        <v>987</v>
      </c>
      <c r="F57" t="s">
        <v>286</v>
      </c>
      <c r="H57" t="s">
        <v>637</v>
      </c>
      <c r="I57" t="s">
        <v>592</v>
      </c>
      <c r="M57" t="s">
        <v>988</v>
      </c>
      <c r="N57" t="s">
        <v>989</v>
      </c>
      <c r="P57" t="s">
        <v>261</v>
      </c>
      <c r="Q57">
        <v>1</v>
      </c>
    </row>
    <row r="58" spans="1:17" customFormat="1" x14ac:dyDescent="0.25">
      <c r="A58">
        <v>1117</v>
      </c>
      <c r="B58" t="s">
        <v>990</v>
      </c>
      <c r="D58" t="s">
        <v>82</v>
      </c>
      <c r="E58" t="s">
        <v>18</v>
      </c>
      <c r="H58" t="s">
        <v>18</v>
      </c>
      <c r="I58" t="s">
        <v>592</v>
      </c>
      <c r="J58" t="s">
        <v>991</v>
      </c>
      <c r="K58">
        <v>43359</v>
      </c>
      <c r="L58" t="s">
        <v>992</v>
      </c>
      <c r="M58" t="s">
        <v>993</v>
      </c>
      <c r="N58" t="s">
        <v>994</v>
      </c>
      <c r="O58" t="s">
        <v>995</v>
      </c>
      <c r="P58" t="s">
        <v>568</v>
      </c>
      <c r="Q58">
        <v>1</v>
      </c>
    </row>
    <row r="59" spans="1:17" customFormat="1" x14ac:dyDescent="0.25">
      <c r="A59">
        <v>1130</v>
      </c>
      <c r="B59" t="s">
        <v>996</v>
      </c>
      <c r="C59" t="s">
        <v>997</v>
      </c>
      <c r="D59" t="s">
        <v>998</v>
      </c>
      <c r="E59" t="s">
        <v>999</v>
      </c>
      <c r="F59" t="s">
        <v>637</v>
      </c>
      <c r="H59" t="s">
        <v>637</v>
      </c>
      <c r="I59" t="s">
        <v>592</v>
      </c>
      <c r="J59" t="s">
        <v>736</v>
      </c>
      <c r="K59">
        <v>505487</v>
      </c>
      <c r="L59" t="s">
        <v>1000</v>
      </c>
      <c r="M59" t="s">
        <v>1001</v>
      </c>
      <c r="N59" t="s">
        <v>1002</v>
      </c>
      <c r="O59" t="s">
        <v>736</v>
      </c>
      <c r="P59" t="s">
        <v>261</v>
      </c>
      <c r="Q59">
        <v>1</v>
      </c>
    </row>
    <row r="60" spans="1:17" customFormat="1" x14ac:dyDescent="0.25">
      <c r="A60">
        <v>1141</v>
      </c>
      <c r="B60" t="s">
        <v>1003</v>
      </c>
      <c r="D60" t="s">
        <v>1004</v>
      </c>
      <c r="E60" t="s">
        <v>1005</v>
      </c>
      <c r="H60" t="s">
        <v>517</v>
      </c>
      <c r="I60" t="s">
        <v>592</v>
      </c>
      <c r="L60" t="s">
        <v>1006</v>
      </c>
      <c r="M60" t="s">
        <v>1007</v>
      </c>
      <c r="N60" t="s">
        <v>1008</v>
      </c>
      <c r="O60" t="s">
        <v>1009</v>
      </c>
      <c r="P60" t="s">
        <v>518</v>
      </c>
      <c r="Q60">
        <v>1</v>
      </c>
    </row>
    <row r="61" spans="1:17" customFormat="1" x14ac:dyDescent="0.25">
      <c r="A61">
        <v>1144</v>
      </c>
      <c r="B61" t="s">
        <v>1010</v>
      </c>
      <c r="D61" t="s">
        <v>1011</v>
      </c>
      <c r="E61" t="s">
        <v>1012</v>
      </c>
      <c r="F61" t="s">
        <v>1013</v>
      </c>
      <c r="H61" t="s">
        <v>637</v>
      </c>
      <c r="I61" t="s">
        <v>592</v>
      </c>
      <c r="K61">
        <v>333428</v>
      </c>
      <c r="L61" t="s">
        <v>1014</v>
      </c>
      <c r="M61" t="s">
        <v>1015</v>
      </c>
      <c r="N61" t="s">
        <v>1016</v>
      </c>
      <c r="P61" t="s">
        <v>261</v>
      </c>
      <c r="Q61">
        <v>1</v>
      </c>
    </row>
    <row r="62" spans="1:17" customFormat="1" x14ac:dyDescent="0.25">
      <c r="A62">
        <v>1154</v>
      </c>
      <c r="B62" t="s">
        <v>1017</v>
      </c>
      <c r="C62" t="s">
        <v>1018</v>
      </c>
      <c r="D62" t="s">
        <v>1019</v>
      </c>
      <c r="E62" t="s">
        <v>441</v>
      </c>
      <c r="H62" t="s">
        <v>441</v>
      </c>
      <c r="I62" t="s">
        <v>592</v>
      </c>
      <c r="K62">
        <v>320747</v>
      </c>
      <c r="L62" t="s">
        <v>1020</v>
      </c>
      <c r="M62" t="s">
        <v>1021</v>
      </c>
      <c r="N62" t="s">
        <v>1022</v>
      </c>
      <c r="O62" t="s">
        <v>1023</v>
      </c>
      <c r="P62" t="s">
        <v>438</v>
      </c>
      <c r="Q62">
        <v>1</v>
      </c>
    </row>
    <row r="63" spans="1:17" customFormat="1" x14ac:dyDescent="0.25">
      <c r="A63">
        <v>1158</v>
      </c>
      <c r="B63" t="s">
        <v>1024</v>
      </c>
      <c r="C63" t="s">
        <v>1025</v>
      </c>
      <c r="D63" t="s">
        <v>1026</v>
      </c>
      <c r="E63" t="s">
        <v>1027</v>
      </c>
      <c r="F63" t="s">
        <v>1028</v>
      </c>
      <c r="H63" t="s">
        <v>441</v>
      </c>
      <c r="I63" t="s">
        <v>592</v>
      </c>
      <c r="K63">
        <v>404034</v>
      </c>
      <c r="L63" t="s">
        <v>1029</v>
      </c>
      <c r="M63" t="s">
        <v>1030</v>
      </c>
      <c r="N63" t="s">
        <v>1031</v>
      </c>
      <c r="P63" t="s">
        <v>438</v>
      </c>
      <c r="Q63">
        <v>1</v>
      </c>
    </row>
    <row r="64" spans="1:17" customFormat="1" x14ac:dyDescent="0.25">
      <c r="A64">
        <v>1161</v>
      </c>
      <c r="B64" t="s">
        <v>1032</v>
      </c>
      <c r="D64" t="s">
        <v>1033</v>
      </c>
      <c r="E64" t="s">
        <v>398</v>
      </c>
      <c r="H64" t="s">
        <v>600</v>
      </c>
      <c r="I64" t="s">
        <v>592</v>
      </c>
      <c r="J64" t="s">
        <v>1034</v>
      </c>
      <c r="K64" t="s">
        <v>1035</v>
      </c>
      <c r="L64" t="s">
        <v>1036</v>
      </c>
      <c r="M64" t="s">
        <v>1037</v>
      </c>
      <c r="N64" t="s">
        <v>1038</v>
      </c>
      <c r="O64" t="s">
        <v>1039</v>
      </c>
      <c r="P64" t="s">
        <v>391</v>
      </c>
      <c r="Q64">
        <v>1</v>
      </c>
    </row>
    <row r="65" spans="1:17" customFormat="1" x14ac:dyDescent="0.25">
      <c r="A65">
        <v>1164</v>
      </c>
      <c r="B65" t="s">
        <v>1040</v>
      </c>
      <c r="D65">
        <v>146</v>
      </c>
      <c r="E65" t="s">
        <v>1041</v>
      </c>
      <c r="F65" t="s">
        <v>637</v>
      </c>
      <c r="H65" t="s">
        <v>637</v>
      </c>
      <c r="I65" t="s">
        <v>592</v>
      </c>
      <c r="K65">
        <v>429206</v>
      </c>
      <c r="L65" t="s">
        <v>1042</v>
      </c>
      <c r="M65" t="s">
        <v>1043</v>
      </c>
      <c r="N65" t="s">
        <v>1044</v>
      </c>
      <c r="P65" t="s">
        <v>261</v>
      </c>
      <c r="Q65">
        <v>1</v>
      </c>
    </row>
    <row r="66" spans="1:17" customFormat="1" x14ac:dyDescent="0.25">
      <c r="A66">
        <v>1172</v>
      </c>
      <c r="B66" t="s">
        <v>1046</v>
      </c>
      <c r="C66" t="s">
        <v>1047</v>
      </c>
      <c r="D66" t="s">
        <v>1048</v>
      </c>
      <c r="E66" t="s">
        <v>139</v>
      </c>
      <c r="H66" t="s">
        <v>820</v>
      </c>
      <c r="I66" t="s">
        <v>592</v>
      </c>
      <c r="K66">
        <v>372895</v>
      </c>
      <c r="L66" t="s">
        <v>1049</v>
      </c>
      <c r="M66" t="s">
        <v>1050</v>
      </c>
      <c r="N66" t="s">
        <v>1051</v>
      </c>
      <c r="O66" t="s">
        <v>1052</v>
      </c>
      <c r="P66" t="s">
        <v>98</v>
      </c>
      <c r="Q66">
        <v>1</v>
      </c>
    </row>
    <row r="67" spans="1:17" customFormat="1" x14ac:dyDescent="0.25">
      <c r="A67">
        <v>1176</v>
      </c>
      <c r="B67" t="s">
        <v>1053</v>
      </c>
      <c r="D67" t="s">
        <v>1054</v>
      </c>
      <c r="E67" t="s">
        <v>1055</v>
      </c>
      <c r="G67" t="s">
        <v>84</v>
      </c>
      <c r="H67" t="s">
        <v>18</v>
      </c>
      <c r="I67" t="s">
        <v>592</v>
      </c>
      <c r="K67">
        <v>564034</v>
      </c>
      <c r="L67" t="s">
        <v>1056</v>
      </c>
      <c r="M67" t="s">
        <v>1057</v>
      </c>
      <c r="N67" t="s">
        <v>1058</v>
      </c>
      <c r="P67" t="s">
        <v>568</v>
      </c>
      <c r="Q67">
        <v>1</v>
      </c>
    </row>
    <row r="68" spans="1:17" customFormat="1" x14ac:dyDescent="0.25">
      <c r="A68">
        <v>1179</v>
      </c>
      <c r="B68" t="s">
        <v>1059</v>
      </c>
      <c r="D68" t="s">
        <v>17</v>
      </c>
      <c r="E68" t="s">
        <v>1060</v>
      </c>
      <c r="H68" t="s">
        <v>626</v>
      </c>
      <c r="I68" t="s">
        <v>592</v>
      </c>
      <c r="K68">
        <v>501751</v>
      </c>
      <c r="L68" t="s">
        <v>1061</v>
      </c>
      <c r="M68" t="s">
        <v>1062</v>
      </c>
      <c r="N68" t="s">
        <v>1063</v>
      </c>
      <c r="O68" t="s">
        <v>1064</v>
      </c>
      <c r="P68" t="s">
        <v>387</v>
      </c>
      <c r="Q68">
        <v>1</v>
      </c>
    </row>
    <row r="69" spans="1:17" customFormat="1" x14ac:dyDescent="0.25">
      <c r="A69">
        <v>1187</v>
      </c>
      <c r="B69" t="s">
        <v>1065</v>
      </c>
      <c r="D69" t="s">
        <v>1066</v>
      </c>
      <c r="E69" t="s">
        <v>1067</v>
      </c>
      <c r="H69" t="s">
        <v>626</v>
      </c>
      <c r="I69" t="s">
        <v>592</v>
      </c>
      <c r="M69" t="s">
        <v>1068</v>
      </c>
      <c r="N69" t="s">
        <v>1069</v>
      </c>
      <c r="O69" t="s">
        <v>1070</v>
      </c>
      <c r="P69" t="s">
        <v>387</v>
      </c>
      <c r="Q69">
        <v>1</v>
      </c>
    </row>
    <row r="70" spans="1:17" customFormat="1" x14ac:dyDescent="0.25">
      <c r="A70">
        <v>1190</v>
      </c>
      <c r="B70" t="s">
        <v>1071</v>
      </c>
      <c r="D70" t="s">
        <v>1072</v>
      </c>
      <c r="E70" t="s">
        <v>1073</v>
      </c>
      <c r="F70" t="s">
        <v>637</v>
      </c>
      <c r="H70" t="s">
        <v>637</v>
      </c>
      <c r="I70" t="s">
        <v>592</v>
      </c>
      <c r="J70" t="s">
        <v>1074</v>
      </c>
      <c r="K70" t="s">
        <v>1075</v>
      </c>
      <c r="L70" t="s">
        <v>1076</v>
      </c>
      <c r="M70" t="s">
        <v>1077</v>
      </c>
      <c r="N70" t="s">
        <v>1078</v>
      </c>
      <c r="O70" t="s">
        <v>1079</v>
      </c>
      <c r="P70" t="s">
        <v>261</v>
      </c>
      <c r="Q70">
        <v>1</v>
      </c>
    </row>
    <row r="71" spans="1:17" customFormat="1" x14ac:dyDescent="0.25">
      <c r="A71">
        <v>1191</v>
      </c>
      <c r="B71" t="s">
        <v>1080</v>
      </c>
      <c r="D71" t="s">
        <v>1081</v>
      </c>
      <c r="E71" t="s">
        <v>696</v>
      </c>
      <c r="F71" t="s">
        <v>637</v>
      </c>
      <c r="H71" t="s">
        <v>637</v>
      </c>
      <c r="I71" t="s">
        <v>592</v>
      </c>
      <c r="J71" t="s">
        <v>1082</v>
      </c>
      <c r="K71" t="s">
        <v>1083</v>
      </c>
      <c r="L71" t="s">
        <v>1084</v>
      </c>
      <c r="M71" t="s">
        <v>1085</v>
      </c>
      <c r="N71" t="s">
        <v>1086</v>
      </c>
      <c r="P71" t="s">
        <v>261</v>
      </c>
      <c r="Q71">
        <v>1</v>
      </c>
    </row>
    <row r="72" spans="1:17" customFormat="1" x14ac:dyDescent="0.25">
      <c r="A72">
        <v>1194</v>
      </c>
      <c r="B72" t="s">
        <v>1087</v>
      </c>
      <c r="C72" t="s">
        <v>1088</v>
      </c>
      <c r="D72" t="s">
        <v>1089</v>
      </c>
      <c r="E72" t="s">
        <v>1060</v>
      </c>
      <c r="H72" t="s">
        <v>626</v>
      </c>
      <c r="I72" t="s">
        <v>592</v>
      </c>
      <c r="J72" t="s">
        <v>1090</v>
      </c>
      <c r="K72">
        <v>529724</v>
      </c>
      <c r="L72" t="s">
        <v>1091</v>
      </c>
      <c r="M72" t="s">
        <v>1092</v>
      </c>
      <c r="N72" t="s">
        <v>1093</v>
      </c>
      <c r="O72" t="s">
        <v>1094</v>
      </c>
      <c r="P72" t="s">
        <v>387</v>
      </c>
      <c r="Q72">
        <v>1</v>
      </c>
    </row>
    <row r="73" spans="1:17" customFormat="1" x14ac:dyDescent="0.25">
      <c r="A73">
        <v>1202</v>
      </c>
      <c r="B73" t="s">
        <v>1095</v>
      </c>
      <c r="D73" t="s">
        <v>1096</v>
      </c>
      <c r="E73" t="s">
        <v>485</v>
      </c>
      <c r="H73" t="s">
        <v>731</v>
      </c>
      <c r="I73" t="s">
        <v>592</v>
      </c>
      <c r="J73" t="s">
        <v>1097</v>
      </c>
      <c r="K73">
        <v>544978</v>
      </c>
      <c r="L73" t="s">
        <v>1098</v>
      </c>
      <c r="M73" t="s">
        <v>1099</v>
      </c>
      <c r="N73" t="s">
        <v>1100</v>
      </c>
      <c r="O73" t="s">
        <v>614</v>
      </c>
      <c r="P73" t="s">
        <v>470</v>
      </c>
      <c r="Q73">
        <v>1</v>
      </c>
    </row>
    <row r="74" spans="1:17" customFormat="1" x14ac:dyDescent="0.25">
      <c r="A74">
        <v>1203</v>
      </c>
      <c r="B74" t="s">
        <v>1101</v>
      </c>
      <c r="C74" t="s">
        <v>1102</v>
      </c>
      <c r="D74" t="s">
        <v>1103</v>
      </c>
      <c r="E74" t="s">
        <v>1104</v>
      </c>
      <c r="F74" t="s">
        <v>637</v>
      </c>
      <c r="H74" t="s">
        <v>637</v>
      </c>
      <c r="I74" t="s">
        <v>592</v>
      </c>
      <c r="K74">
        <v>501508</v>
      </c>
      <c r="L74" t="s">
        <v>1105</v>
      </c>
      <c r="M74" t="s">
        <v>1106</v>
      </c>
      <c r="N74" t="s">
        <v>1107</v>
      </c>
      <c r="O74" t="s">
        <v>1108</v>
      </c>
      <c r="P74" t="s">
        <v>261</v>
      </c>
      <c r="Q74">
        <v>1</v>
      </c>
    </row>
    <row r="75" spans="1:17" customFormat="1" x14ac:dyDescent="0.25">
      <c r="A75">
        <v>1204</v>
      </c>
      <c r="B75" t="s">
        <v>1109</v>
      </c>
      <c r="C75" t="s">
        <v>1110</v>
      </c>
      <c r="D75" t="s">
        <v>1111</v>
      </c>
      <c r="E75" t="s">
        <v>696</v>
      </c>
      <c r="H75" t="s">
        <v>637</v>
      </c>
      <c r="I75" t="s">
        <v>592</v>
      </c>
      <c r="K75">
        <v>483504</v>
      </c>
      <c r="L75" t="s">
        <v>1112</v>
      </c>
      <c r="M75" t="s">
        <v>1113</v>
      </c>
      <c r="N75" t="s">
        <v>1114</v>
      </c>
      <c r="P75" t="s">
        <v>261</v>
      </c>
      <c r="Q75">
        <v>1</v>
      </c>
    </row>
    <row r="76" spans="1:17" customFormat="1" x14ac:dyDescent="0.25">
      <c r="A76">
        <v>1212</v>
      </c>
      <c r="B76" t="s">
        <v>1115</v>
      </c>
      <c r="D76" t="s">
        <v>1116</v>
      </c>
      <c r="E76" t="s">
        <v>1117</v>
      </c>
      <c r="F76" t="s">
        <v>410</v>
      </c>
      <c r="H76" t="s">
        <v>600</v>
      </c>
      <c r="I76" t="s">
        <v>592</v>
      </c>
      <c r="K76">
        <v>271381</v>
      </c>
      <c r="L76" t="s">
        <v>1118</v>
      </c>
      <c r="M76" t="s">
        <v>1119</v>
      </c>
      <c r="N76" t="s">
        <v>1120</v>
      </c>
      <c r="O76" t="s">
        <v>1121</v>
      </c>
      <c r="P76" t="s">
        <v>391</v>
      </c>
      <c r="Q76">
        <v>3</v>
      </c>
    </row>
    <row r="77" spans="1:17" customFormat="1" x14ac:dyDescent="0.25">
      <c r="A77">
        <v>1215</v>
      </c>
      <c r="B77" t="s">
        <v>1122</v>
      </c>
      <c r="C77" t="s">
        <v>1123</v>
      </c>
      <c r="D77" t="s">
        <v>1124</v>
      </c>
      <c r="E77" t="s">
        <v>1125</v>
      </c>
      <c r="F77" t="s">
        <v>158</v>
      </c>
      <c r="H77" t="s">
        <v>820</v>
      </c>
      <c r="I77" t="s">
        <v>592</v>
      </c>
      <c r="K77" t="s">
        <v>1126</v>
      </c>
      <c r="L77" t="s">
        <v>1127</v>
      </c>
      <c r="M77" t="s">
        <v>1128</v>
      </c>
      <c r="N77" t="s">
        <v>1129</v>
      </c>
      <c r="O77" t="s">
        <v>1130</v>
      </c>
      <c r="P77" t="s">
        <v>98</v>
      </c>
      <c r="Q77">
        <v>1</v>
      </c>
    </row>
    <row r="78" spans="1:17" customFormat="1" x14ac:dyDescent="0.25">
      <c r="A78">
        <v>1216</v>
      </c>
      <c r="B78" t="s">
        <v>1131</v>
      </c>
      <c r="D78" t="s">
        <v>1111</v>
      </c>
      <c r="E78" t="s">
        <v>696</v>
      </c>
      <c r="F78" t="s">
        <v>637</v>
      </c>
      <c r="H78" t="s">
        <v>637</v>
      </c>
      <c r="I78" t="s">
        <v>592</v>
      </c>
      <c r="K78">
        <v>425561</v>
      </c>
      <c r="L78" t="s">
        <v>1132</v>
      </c>
      <c r="M78" t="s">
        <v>1133</v>
      </c>
      <c r="N78" t="s">
        <v>1134</v>
      </c>
      <c r="P78" t="s">
        <v>261</v>
      </c>
      <c r="Q78">
        <v>1</v>
      </c>
    </row>
    <row r="79" spans="1:17" customFormat="1" x14ac:dyDescent="0.25">
      <c r="A79">
        <v>1218</v>
      </c>
      <c r="B79" t="s">
        <v>1135</v>
      </c>
      <c r="C79" t="s">
        <v>1136</v>
      </c>
      <c r="D79" t="s">
        <v>1137</v>
      </c>
      <c r="E79" t="s">
        <v>696</v>
      </c>
      <c r="F79" t="s">
        <v>637</v>
      </c>
      <c r="H79" t="s">
        <v>637</v>
      </c>
      <c r="I79" t="s">
        <v>592</v>
      </c>
      <c r="K79">
        <v>441523</v>
      </c>
      <c r="L79" t="s">
        <v>1138</v>
      </c>
      <c r="M79" t="s">
        <v>1139</v>
      </c>
      <c r="N79" t="s">
        <v>1140</v>
      </c>
      <c r="P79" t="s">
        <v>261</v>
      </c>
      <c r="Q79">
        <v>1</v>
      </c>
    </row>
    <row r="80" spans="1:17" customFormat="1" x14ac:dyDescent="0.25">
      <c r="A80">
        <v>1219</v>
      </c>
      <c r="B80" t="s">
        <v>1141</v>
      </c>
      <c r="D80" t="s">
        <v>1142</v>
      </c>
      <c r="E80" t="s">
        <v>1143</v>
      </c>
      <c r="H80" t="s">
        <v>626</v>
      </c>
      <c r="I80" t="s">
        <v>592</v>
      </c>
      <c r="K80">
        <v>295664</v>
      </c>
      <c r="M80" t="s">
        <v>1144</v>
      </c>
      <c r="N80" t="s">
        <v>1145</v>
      </c>
      <c r="P80" t="s">
        <v>387</v>
      </c>
      <c r="Q80">
        <v>1</v>
      </c>
    </row>
    <row r="81" spans="1:17" customFormat="1" x14ac:dyDescent="0.25">
      <c r="A81">
        <v>1221</v>
      </c>
      <c r="B81" t="s">
        <v>1146</v>
      </c>
      <c r="D81" t="s">
        <v>1147</v>
      </c>
      <c r="E81" t="s">
        <v>1148</v>
      </c>
      <c r="F81" t="s">
        <v>1149</v>
      </c>
      <c r="H81" t="s">
        <v>626</v>
      </c>
      <c r="I81" t="s">
        <v>592</v>
      </c>
      <c r="K81">
        <v>370548</v>
      </c>
      <c r="L81" t="s">
        <v>1150</v>
      </c>
      <c r="M81" t="s">
        <v>1151</v>
      </c>
      <c r="N81" t="s">
        <v>1152</v>
      </c>
      <c r="P81" t="s">
        <v>387</v>
      </c>
      <c r="Q81">
        <v>1</v>
      </c>
    </row>
    <row r="82" spans="1:17" customFormat="1" x14ac:dyDescent="0.25">
      <c r="A82">
        <v>1222</v>
      </c>
      <c r="B82" t="s">
        <v>1153</v>
      </c>
      <c r="D82" t="s">
        <v>1154</v>
      </c>
      <c r="E82" t="s">
        <v>824</v>
      </c>
      <c r="H82" t="s">
        <v>626</v>
      </c>
      <c r="I82" t="s">
        <v>592</v>
      </c>
      <c r="K82">
        <v>306930</v>
      </c>
      <c r="L82" t="s">
        <v>672</v>
      </c>
      <c r="M82" t="s">
        <v>1155</v>
      </c>
      <c r="N82" t="s">
        <v>1156</v>
      </c>
      <c r="P82" t="s">
        <v>387</v>
      </c>
      <c r="Q82">
        <v>1</v>
      </c>
    </row>
    <row r="83" spans="1:17" customFormat="1" x14ac:dyDescent="0.25">
      <c r="A83">
        <v>1224</v>
      </c>
      <c r="B83" t="s">
        <v>1157</v>
      </c>
      <c r="C83" t="s">
        <v>1158</v>
      </c>
      <c r="D83" t="s">
        <v>1159</v>
      </c>
      <c r="H83" t="s">
        <v>626</v>
      </c>
      <c r="I83" t="s">
        <v>592</v>
      </c>
      <c r="L83" t="s">
        <v>1160</v>
      </c>
      <c r="M83" t="s">
        <v>1161</v>
      </c>
      <c r="N83" t="s">
        <v>1162</v>
      </c>
      <c r="P83" t="s">
        <v>387</v>
      </c>
      <c r="Q83">
        <v>1</v>
      </c>
    </row>
    <row r="84" spans="1:17" customFormat="1" x14ac:dyDescent="0.25">
      <c r="A84">
        <v>1231</v>
      </c>
      <c r="B84" t="s">
        <v>1163</v>
      </c>
      <c r="C84" t="s">
        <v>1164</v>
      </c>
      <c r="D84" t="s">
        <v>1165</v>
      </c>
      <c r="E84" t="s">
        <v>696</v>
      </c>
      <c r="F84" t="s">
        <v>637</v>
      </c>
      <c r="H84" t="s">
        <v>637</v>
      </c>
      <c r="I84" t="s">
        <v>592</v>
      </c>
      <c r="K84">
        <v>367877</v>
      </c>
      <c r="L84" t="s">
        <v>1166</v>
      </c>
      <c r="M84" t="s">
        <v>1167</v>
      </c>
      <c r="N84" t="s">
        <v>1168</v>
      </c>
      <c r="O84" t="s">
        <v>1169</v>
      </c>
      <c r="P84" t="s">
        <v>261</v>
      </c>
      <c r="Q84">
        <v>2</v>
      </c>
    </row>
    <row r="85" spans="1:17" customFormat="1" x14ac:dyDescent="0.25">
      <c r="A85">
        <v>1232</v>
      </c>
      <c r="B85" t="s">
        <v>1170</v>
      </c>
      <c r="D85" t="s">
        <v>1171</v>
      </c>
      <c r="E85" t="s">
        <v>643</v>
      </c>
      <c r="F85" t="s">
        <v>637</v>
      </c>
      <c r="H85" t="s">
        <v>637</v>
      </c>
      <c r="I85" t="s">
        <v>592</v>
      </c>
      <c r="K85">
        <v>272334</v>
      </c>
      <c r="L85" t="s">
        <v>1172</v>
      </c>
      <c r="M85" t="s">
        <v>1173</v>
      </c>
      <c r="N85" t="s">
        <v>1174</v>
      </c>
      <c r="P85" t="s">
        <v>261</v>
      </c>
      <c r="Q85">
        <v>1</v>
      </c>
    </row>
    <row r="86" spans="1:17" customFormat="1" x14ac:dyDescent="0.25">
      <c r="A86">
        <v>1235</v>
      </c>
      <c r="B86" t="s">
        <v>1175</v>
      </c>
      <c r="D86" t="s">
        <v>1176</v>
      </c>
      <c r="E86" t="s">
        <v>548</v>
      </c>
      <c r="H86" t="s">
        <v>517</v>
      </c>
      <c r="I86" t="s">
        <v>592</v>
      </c>
      <c r="J86" t="s">
        <v>1177</v>
      </c>
      <c r="K86">
        <v>311000</v>
      </c>
      <c r="M86" t="s">
        <v>1178</v>
      </c>
      <c r="N86" t="s">
        <v>1179</v>
      </c>
      <c r="P86" t="s">
        <v>518</v>
      </c>
      <c r="Q86">
        <v>1</v>
      </c>
    </row>
    <row r="87" spans="1:17" customFormat="1" x14ac:dyDescent="0.25">
      <c r="A87">
        <v>1240</v>
      </c>
      <c r="B87" t="s">
        <v>1180</v>
      </c>
      <c r="C87" t="s">
        <v>1181</v>
      </c>
      <c r="D87" t="s">
        <v>1182</v>
      </c>
      <c r="E87" t="s">
        <v>1183</v>
      </c>
      <c r="F87" t="s">
        <v>110</v>
      </c>
      <c r="H87" t="s">
        <v>820</v>
      </c>
      <c r="I87" t="s">
        <v>592</v>
      </c>
      <c r="K87">
        <v>123004</v>
      </c>
      <c r="L87" t="s">
        <v>1184</v>
      </c>
      <c r="M87" t="s">
        <v>1185</v>
      </c>
      <c r="N87" t="s">
        <v>1186</v>
      </c>
      <c r="O87" t="s">
        <v>1187</v>
      </c>
      <c r="P87" t="s">
        <v>98</v>
      </c>
      <c r="Q87">
        <v>1</v>
      </c>
    </row>
    <row r="88" spans="1:17" customFormat="1" x14ac:dyDescent="0.25">
      <c r="A88">
        <v>1243</v>
      </c>
      <c r="B88" t="s">
        <v>1189</v>
      </c>
      <c r="C88" t="s">
        <v>1190</v>
      </c>
      <c r="D88" t="s">
        <v>1191</v>
      </c>
      <c r="E88" t="s">
        <v>1067</v>
      </c>
      <c r="H88" t="s">
        <v>626</v>
      </c>
      <c r="I88" t="s">
        <v>592</v>
      </c>
      <c r="K88">
        <v>423418</v>
      </c>
      <c r="L88" t="s">
        <v>1192</v>
      </c>
      <c r="M88" t="s">
        <v>1193</v>
      </c>
      <c r="N88" t="s">
        <v>1194</v>
      </c>
      <c r="P88" t="s">
        <v>387</v>
      </c>
      <c r="Q88">
        <v>1</v>
      </c>
    </row>
    <row r="89" spans="1:17" customFormat="1" x14ac:dyDescent="0.25">
      <c r="A89">
        <v>1245</v>
      </c>
      <c r="B89" t="s">
        <v>1195</v>
      </c>
      <c r="D89" t="s">
        <v>1196</v>
      </c>
      <c r="E89" t="s">
        <v>1197</v>
      </c>
      <c r="H89" t="s">
        <v>517</v>
      </c>
      <c r="I89" t="s">
        <v>592</v>
      </c>
      <c r="K89" t="s">
        <v>1198</v>
      </c>
      <c r="L89" t="s">
        <v>1199</v>
      </c>
      <c r="M89" t="s">
        <v>1200</v>
      </c>
      <c r="N89" t="s">
        <v>1201</v>
      </c>
      <c r="P89" t="s">
        <v>518</v>
      </c>
      <c r="Q89">
        <v>1</v>
      </c>
    </row>
    <row r="90" spans="1:17" customFormat="1" x14ac:dyDescent="0.25">
      <c r="A90">
        <v>1246</v>
      </c>
      <c r="B90" t="s">
        <v>1202</v>
      </c>
      <c r="C90" t="s">
        <v>1203</v>
      </c>
      <c r="D90" t="s">
        <v>562</v>
      </c>
      <c r="E90" t="s">
        <v>517</v>
      </c>
      <c r="H90" t="s">
        <v>517</v>
      </c>
      <c r="I90" t="s">
        <v>592</v>
      </c>
      <c r="J90" t="s">
        <v>1204</v>
      </c>
      <c r="L90" t="s">
        <v>1205</v>
      </c>
      <c r="M90" t="s">
        <v>1206</v>
      </c>
      <c r="N90" t="s">
        <v>1207</v>
      </c>
      <c r="O90" t="s">
        <v>1208</v>
      </c>
      <c r="P90" t="s">
        <v>518</v>
      </c>
      <c r="Q90">
        <v>1</v>
      </c>
    </row>
    <row r="91" spans="1:17" customFormat="1" x14ac:dyDescent="0.25">
      <c r="A91">
        <v>1250</v>
      </c>
      <c r="B91" t="s">
        <v>1209</v>
      </c>
      <c r="C91" t="s">
        <v>1210</v>
      </c>
      <c r="D91" t="s">
        <v>562</v>
      </c>
      <c r="E91" t="s">
        <v>517</v>
      </c>
      <c r="H91" t="s">
        <v>517</v>
      </c>
      <c r="I91" t="s">
        <v>592</v>
      </c>
      <c r="K91">
        <v>211399</v>
      </c>
      <c r="L91" t="s">
        <v>1211</v>
      </c>
      <c r="M91" t="s">
        <v>1212</v>
      </c>
      <c r="N91" t="s">
        <v>1213</v>
      </c>
      <c r="P91" t="s">
        <v>518</v>
      </c>
      <c r="Q91">
        <v>1</v>
      </c>
    </row>
    <row r="92" spans="1:17" customFormat="1" x14ac:dyDescent="0.25">
      <c r="A92">
        <v>1255</v>
      </c>
      <c r="B92" t="s">
        <v>1214</v>
      </c>
      <c r="D92" t="s">
        <v>1215</v>
      </c>
      <c r="E92" t="s">
        <v>390</v>
      </c>
      <c r="H92" t="s">
        <v>600</v>
      </c>
      <c r="I92" t="s">
        <v>592</v>
      </c>
      <c r="K92" t="s">
        <v>1216</v>
      </c>
      <c r="L92" t="s">
        <v>1217</v>
      </c>
      <c r="M92" t="s">
        <v>1218</v>
      </c>
      <c r="N92" t="s">
        <v>1219</v>
      </c>
      <c r="P92" t="s">
        <v>391</v>
      </c>
      <c r="Q92">
        <v>1</v>
      </c>
    </row>
    <row r="93" spans="1:17" customFormat="1" x14ac:dyDescent="0.25">
      <c r="A93">
        <v>1258</v>
      </c>
      <c r="B93" t="s">
        <v>1220</v>
      </c>
      <c r="D93" t="s">
        <v>1221</v>
      </c>
      <c r="E93" t="s">
        <v>1222</v>
      </c>
      <c r="F93" t="s">
        <v>517</v>
      </c>
      <c r="H93" t="s">
        <v>517</v>
      </c>
      <c r="I93" t="s">
        <v>592</v>
      </c>
      <c r="K93">
        <v>71352</v>
      </c>
      <c r="L93" t="s">
        <v>1223</v>
      </c>
      <c r="M93" t="s">
        <v>1224</v>
      </c>
      <c r="N93" t="s">
        <v>1225</v>
      </c>
      <c r="P93" t="s">
        <v>518</v>
      </c>
      <c r="Q93">
        <v>1</v>
      </c>
    </row>
    <row r="94" spans="1:17" customFormat="1" x14ac:dyDescent="0.25">
      <c r="A94">
        <v>1259</v>
      </c>
      <c r="B94" t="s">
        <v>1226</v>
      </c>
      <c r="C94" t="s">
        <v>1227</v>
      </c>
      <c r="D94" t="s">
        <v>1228</v>
      </c>
      <c r="E94" t="s">
        <v>528</v>
      </c>
      <c r="F94" t="s">
        <v>517</v>
      </c>
      <c r="H94" t="s">
        <v>517</v>
      </c>
      <c r="I94" t="s">
        <v>592</v>
      </c>
      <c r="K94">
        <v>553349</v>
      </c>
      <c r="L94" t="s">
        <v>1229</v>
      </c>
      <c r="M94" t="s">
        <v>1230</v>
      </c>
      <c r="P94" t="s">
        <v>518</v>
      </c>
      <c r="Q94">
        <v>1</v>
      </c>
    </row>
    <row r="95" spans="1:17" customFormat="1" x14ac:dyDescent="0.25">
      <c r="A95">
        <v>1270</v>
      </c>
      <c r="B95" t="s">
        <v>1231</v>
      </c>
      <c r="C95" t="s">
        <v>1232</v>
      </c>
      <c r="D95" t="s">
        <v>1233</v>
      </c>
      <c r="E95" t="s">
        <v>1234</v>
      </c>
      <c r="H95" t="s">
        <v>637</v>
      </c>
      <c r="I95" t="s">
        <v>592</v>
      </c>
      <c r="K95" t="s">
        <v>1235</v>
      </c>
      <c r="L95" t="s">
        <v>1236</v>
      </c>
      <c r="M95" t="s">
        <v>1237</v>
      </c>
      <c r="N95" t="s">
        <v>1238</v>
      </c>
      <c r="O95" t="s">
        <v>1239</v>
      </c>
      <c r="P95" t="s">
        <v>261</v>
      </c>
      <c r="Q95">
        <v>1</v>
      </c>
    </row>
    <row r="96" spans="1:17" customFormat="1" x14ac:dyDescent="0.25">
      <c r="A96">
        <v>1280</v>
      </c>
      <c r="B96" t="s">
        <v>1240</v>
      </c>
      <c r="C96" t="s">
        <v>1241</v>
      </c>
      <c r="D96" t="s">
        <v>1242</v>
      </c>
      <c r="E96" t="s">
        <v>1243</v>
      </c>
      <c r="F96" t="s">
        <v>637</v>
      </c>
      <c r="H96" t="s">
        <v>637</v>
      </c>
      <c r="I96" t="s">
        <v>592</v>
      </c>
      <c r="L96" t="s">
        <v>1244</v>
      </c>
      <c r="M96" t="s">
        <v>1245</v>
      </c>
      <c r="N96" t="s">
        <v>1246</v>
      </c>
      <c r="P96" t="s">
        <v>261</v>
      </c>
      <c r="Q96">
        <v>1</v>
      </c>
    </row>
    <row r="97" spans="1:17" customFormat="1" x14ac:dyDescent="0.25">
      <c r="A97">
        <v>1281</v>
      </c>
      <c r="B97" t="s">
        <v>1247</v>
      </c>
      <c r="D97" t="s">
        <v>1248</v>
      </c>
      <c r="E97" t="s">
        <v>1249</v>
      </c>
      <c r="F97" t="s">
        <v>390</v>
      </c>
      <c r="H97" t="s">
        <v>600</v>
      </c>
      <c r="I97" t="s">
        <v>592</v>
      </c>
      <c r="J97" t="s">
        <v>1250</v>
      </c>
      <c r="K97">
        <v>285814</v>
      </c>
      <c r="L97" t="s">
        <v>1251</v>
      </c>
      <c r="M97" t="s">
        <v>1252</v>
      </c>
      <c r="N97" t="s">
        <v>1253</v>
      </c>
      <c r="P97" t="s">
        <v>391</v>
      </c>
      <c r="Q97">
        <v>1</v>
      </c>
    </row>
    <row r="98" spans="1:17" customFormat="1" x14ac:dyDescent="0.25">
      <c r="A98">
        <v>1285</v>
      </c>
      <c r="B98" t="s">
        <v>1254</v>
      </c>
      <c r="C98" t="s">
        <v>1255</v>
      </c>
      <c r="D98" t="s">
        <v>17</v>
      </c>
      <c r="E98" t="s">
        <v>18</v>
      </c>
      <c r="H98" t="s">
        <v>18</v>
      </c>
      <c r="I98" t="s">
        <v>592</v>
      </c>
      <c r="J98" t="s">
        <v>1256</v>
      </c>
      <c r="K98">
        <v>482076</v>
      </c>
      <c r="L98" t="s">
        <v>1257</v>
      </c>
      <c r="M98" t="s">
        <v>1258</v>
      </c>
      <c r="N98" t="s">
        <v>1259</v>
      </c>
      <c r="O98" t="s">
        <v>1260</v>
      </c>
      <c r="P98" t="s">
        <v>568</v>
      </c>
      <c r="Q98">
        <v>1</v>
      </c>
    </row>
    <row r="99" spans="1:17" customFormat="1" x14ac:dyDescent="0.25">
      <c r="A99">
        <v>1314</v>
      </c>
      <c r="B99" t="s">
        <v>1261</v>
      </c>
      <c r="C99" t="s">
        <v>1262</v>
      </c>
      <c r="D99" t="s">
        <v>1033</v>
      </c>
      <c r="E99" t="s">
        <v>1263</v>
      </c>
      <c r="H99" t="s">
        <v>600</v>
      </c>
      <c r="I99" t="s">
        <v>592</v>
      </c>
      <c r="K99">
        <v>301338</v>
      </c>
      <c r="L99" t="s">
        <v>1264</v>
      </c>
      <c r="M99" t="s">
        <v>1265</v>
      </c>
      <c r="N99" t="s">
        <v>1266</v>
      </c>
      <c r="P99" t="s">
        <v>391</v>
      </c>
      <c r="Q99">
        <v>1</v>
      </c>
    </row>
    <row r="100" spans="1:17" customFormat="1" x14ac:dyDescent="0.25">
      <c r="A100">
        <v>1327</v>
      </c>
      <c r="B100" t="s">
        <v>1267</v>
      </c>
      <c r="D100" t="s">
        <v>1268</v>
      </c>
      <c r="E100" t="s">
        <v>696</v>
      </c>
      <c r="F100" t="s">
        <v>637</v>
      </c>
      <c r="H100" t="s">
        <v>637</v>
      </c>
      <c r="I100" t="s">
        <v>592</v>
      </c>
      <c r="K100" t="s">
        <v>1269</v>
      </c>
      <c r="L100" t="s">
        <v>1270</v>
      </c>
      <c r="M100" t="s">
        <v>1271</v>
      </c>
      <c r="N100" t="s">
        <v>1272</v>
      </c>
      <c r="P100" t="s">
        <v>261</v>
      </c>
      <c r="Q100">
        <v>1</v>
      </c>
    </row>
    <row r="101" spans="1:17" customFormat="1" x14ac:dyDescent="0.25">
      <c r="A101">
        <v>1328</v>
      </c>
      <c r="B101" t="s">
        <v>1273</v>
      </c>
      <c r="D101" t="s">
        <v>1274</v>
      </c>
      <c r="E101" t="s">
        <v>1275</v>
      </c>
      <c r="H101" t="s">
        <v>600</v>
      </c>
      <c r="I101" t="s">
        <v>592</v>
      </c>
      <c r="K101">
        <v>529015</v>
      </c>
      <c r="L101" t="s">
        <v>1276</v>
      </c>
      <c r="M101" t="s">
        <v>1277</v>
      </c>
      <c r="N101" t="s">
        <v>1278</v>
      </c>
      <c r="P101" t="s">
        <v>391</v>
      </c>
      <c r="Q101">
        <v>1</v>
      </c>
    </row>
    <row r="102" spans="1:17" customFormat="1" x14ac:dyDescent="0.25">
      <c r="A102">
        <v>1331</v>
      </c>
      <c r="B102" t="s">
        <v>1279</v>
      </c>
      <c r="C102" t="s">
        <v>1280</v>
      </c>
      <c r="D102" t="s">
        <v>1281</v>
      </c>
      <c r="E102" t="s">
        <v>1282</v>
      </c>
      <c r="F102" t="s">
        <v>410</v>
      </c>
      <c r="H102" t="s">
        <v>600</v>
      </c>
      <c r="I102" t="s">
        <v>592</v>
      </c>
      <c r="K102">
        <v>576122</v>
      </c>
      <c r="L102" t="s">
        <v>1283</v>
      </c>
      <c r="M102" t="s">
        <v>1284</v>
      </c>
      <c r="N102" t="s">
        <v>1285</v>
      </c>
      <c r="O102" t="s">
        <v>1286</v>
      </c>
      <c r="P102" t="s">
        <v>391</v>
      </c>
      <c r="Q102">
        <v>1</v>
      </c>
    </row>
    <row r="103" spans="1:17" customFormat="1" x14ac:dyDescent="0.25">
      <c r="A103">
        <v>1342</v>
      </c>
      <c r="B103" t="s">
        <v>1287</v>
      </c>
      <c r="D103" t="s">
        <v>1288</v>
      </c>
      <c r="E103" t="s">
        <v>1289</v>
      </c>
      <c r="H103" t="s">
        <v>18</v>
      </c>
      <c r="I103" t="s">
        <v>592</v>
      </c>
      <c r="J103" t="s">
        <v>1290</v>
      </c>
      <c r="K103">
        <v>560840</v>
      </c>
      <c r="L103" t="s">
        <v>1291</v>
      </c>
      <c r="M103" t="s">
        <v>1292</v>
      </c>
      <c r="N103" t="s">
        <v>1293</v>
      </c>
      <c r="P103" t="s">
        <v>568</v>
      </c>
      <c r="Q103">
        <v>1</v>
      </c>
    </row>
    <row r="104" spans="1:17" customFormat="1" x14ac:dyDescent="0.25">
      <c r="A104">
        <v>1343</v>
      </c>
      <c r="B104" t="s">
        <v>1294</v>
      </c>
      <c r="D104" t="s">
        <v>1295</v>
      </c>
      <c r="E104" t="s">
        <v>1067</v>
      </c>
      <c r="H104" t="s">
        <v>626</v>
      </c>
      <c r="I104" t="s">
        <v>592</v>
      </c>
      <c r="J104" t="s">
        <v>1296</v>
      </c>
      <c r="K104" t="s">
        <v>1297</v>
      </c>
      <c r="L104" t="s">
        <v>1298</v>
      </c>
      <c r="M104" t="s">
        <v>1299</v>
      </c>
      <c r="N104" t="s">
        <v>1300</v>
      </c>
      <c r="P104" t="s">
        <v>387</v>
      </c>
      <c r="Q104">
        <v>1</v>
      </c>
    </row>
    <row r="105" spans="1:17" customFormat="1" x14ac:dyDescent="0.25">
      <c r="A105">
        <v>1353</v>
      </c>
      <c r="B105" t="s">
        <v>1302</v>
      </c>
      <c r="D105" t="s">
        <v>922</v>
      </c>
      <c r="E105" t="s">
        <v>30</v>
      </c>
      <c r="H105" t="s">
        <v>18</v>
      </c>
      <c r="I105" t="s">
        <v>592</v>
      </c>
      <c r="K105">
        <v>327716</v>
      </c>
      <c r="L105" t="s">
        <v>1303</v>
      </c>
      <c r="M105" t="s">
        <v>1304</v>
      </c>
      <c r="N105" t="s">
        <v>1305</v>
      </c>
      <c r="P105" t="s">
        <v>568</v>
      </c>
      <c r="Q105">
        <v>1</v>
      </c>
    </row>
    <row r="106" spans="1:17" customFormat="1" x14ac:dyDescent="0.25">
      <c r="A106">
        <v>1355</v>
      </c>
      <c r="B106" t="s">
        <v>1306</v>
      </c>
      <c r="D106" t="s">
        <v>1307</v>
      </c>
      <c r="E106" t="s">
        <v>443</v>
      </c>
      <c r="H106" t="s">
        <v>18</v>
      </c>
      <c r="I106" t="s">
        <v>592</v>
      </c>
      <c r="K106">
        <v>342283</v>
      </c>
      <c r="L106" t="s">
        <v>1308</v>
      </c>
      <c r="M106" t="s">
        <v>1309</v>
      </c>
      <c r="N106" t="s">
        <v>1310</v>
      </c>
      <c r="P106" t="s">
        <v>568</v>
      </c>
      <c r="Q106">
        <v>1</v>
      </c>
    </row>
    <row r="107" spans="1:17" customFormat="1" x14ac:dyDescent="0.25">
      <c r="A107">
        <v>1358</v>
      </c>
      <c r="B107" t="s">
        <v>1311</v>
      </c>
      <c r="D107" t="s">
        <v>607</v>
      </c>
      <c r="H107" t="s">
        <v>18</v>
      </c>
      <c r="I107" t="s">
        <v>592</v>
      </c>
      <c r="K107">
        <v>12457</v>
      </c>
      <c r="L107" t="s">
        <v>1312</v>
      </c>
      <c r="M107" t="s">
        <v>1313</v>
      </c>
      <c r="N107" t="s">
        <v>1314</v>
      </c>
      <c r="P107" t="s">
        <v>568</v>
      </c>
      <c r="Q107">
        <v>1</v>
      </c>
    </row>
    <row r="108" spans="1:17" customFormat="1" x14ac:dyDescent="0.25">
      <c r="A108">
        <v>1359</v>
      </c>
      <c r="B108" t="s">
        <v>1315</v>
      </c>
      <c r="D108" t="s">
        <v>1316</v>
      </c>
      <c r="E108" t="s">
        <v>3433</v>
      </c>
      <c r="F108" t="s">
        <v>1317</v>
      </c>
      <c r="H108" t="s">
        <v>637</v>
      </c>
      <c r="I108" t="s">
        <v>592</v>
      </c>
      <c r="M108" t="s">
        <v>1318</v>
      </c>
      <c r="N108" t="s">
        <v>3434</v>
      </c>
      <c r="P108" t="s">
        <v>261</v>
      </c>
      <c r="Q108">
        <v>1</v>
      </c>
    </row>
    <row r="109" spans="1:17" customFormat="1" x14ac:dyDescent="0.25">
      <c r="A109">
        <v>1363</v>
      </c>
      <c r="B109" t="s">
        <v>1319</v>
      </c>
      <c r="D109" t="s">
        <v>674</v>
      </c>
      <c r="E109" t="s">
        <v>485</v>
      </c>
      <c r="H109" t="s">
        <v>731</v>
      </c>
      <c r="I109" t="s">
        <v>592</v>
      </c>
      <c r="K109">
        <v>366043</v>
      </c>
      <c r="L109" t="s">
        <v>1320</v>
      </c>
      <c r="M109" t="s">
        <v>1321</v>
      </c>
      <c r="N109" t="s">
        <v>1322</v>
      </c>
      <c r="O109" t="s">
        <v>1323</v>
      </c>
      <c r="P109" t="s">
        <v>470</v>
      </c>
      <c r="Q109">
        <v>4</v>
      </c>
    </row>
    <row r="110" spans="1:17" customFormat="1" x14ac:dyDescent="0.25">
      <c r="A110">
        <v>1364</v>
      </c>
      <c r="B110" t="s">
        <v>1324</v>
      </c>
      <c r="C110" t="s">
        <v>1325</v>
      </c>
      <c r="D110" t="s">
        <v>1326</v>
      </c>
      <c r="E110" t="s">
        <v>1327</v>
      </c>
      <c r="H110" t="s">
        <v>626</v>
      </c>
      <c r="I110" t="s">
        <v>592</v>
      </c>
      <c r="J110" t="s">
        <v>1328</v>
      </c>
      <c r="K110">
        <v>443576</v>
      </c>
      <c r="L110" t="s">
        <v>1329</v>
      </c>
      <c r="M110" t="s">
        <v>1330</v>
      </c>
      <c r="N110" t="s">
        <v>1331</v>
      </c>
      <c r="P110" t="s">
        <v>387</v>
      </c>
      <c r="Q110">
        <v>1</v>
      </c>
    </row>
    <row r="111" spans="1:17" customFormat="1" x14ac:dyDescent="0.25">
      <c r="A111">
        <v>1367</v>
      </c>
      <c r="B111" t="s">
        <v>1332</v>
      </c>
      <c r="D111" t="s">
        <v>1333</v>
      </c>
      <c r="E111" t="s">
        <v>25</v>
      </c>
      <c r="H111" t="s">
        <v>18</v>
      </c>
      <c r="I111" t="s">
        <v>592</v>
      </c>
      <c r="J111" t="s">
        <v>1334</v>
      </c>
      <c r="K111">
        <v>95382</v>
      </c>
      <c r="L111" t="s">
        <v>1335</v>
      </c>
      <c r="M111" t="s">
        <v>1336</v>
      </c>
      <c r="N111" t="s">
        <v>1337</v>
      </c>
      <c r="P111" t="s">
        <v>568</v>
      </c>
      <c r="Q111">
        <v>1</v>
      </c>
    </row>
    <row r="112" spans="1:17" customFormat="1" x14ac:dyDescent="0.25">
      <c r="A112">
        <v>1368</v>
      </c>
      <c r="B112" t="s">
        <v>1338</v>
      </c>
      <c r="D112" t="s">
        <v>1339</v>
      </c>
      <c r="E112" t="s">
        <v>1340</v>
      </c>
      <c r="H112" t="s">
        <v>18</v>
      </c>
      <c r="I112" t="s">
        <v>592</v>
      </c>
      <c r="J112" t="s">
        <v>1341</v>
      </c>
      <c r="K112">
        <v>329359</v>
      </c>
      <c r="L112" t="s">
        <v>1342</v>
      </c>
      <c r="M112" t="s">
        <v>1343</v>
      </c>
      <c r="N112" t="s">
        <v>1344</v>
      </c>
      <c r="P112" t="s">
        <v>568</v>
      </c>
      <c r="Q112">
        <v>1</v>
      </c>
    </row>
    <row r="113" spans="1:17" customFormat="1" x14ac:dyDescent="0.25">
      <c r="A113">
        <v>1369</v>
      </c>
      <c r="B113" t="s">
        <v>1345</v>
      </c>
      <c r="D113" t="s">
        <v>1346</v>
      </c>
      <c r="E113" t="s">
        <v>1347</v>
      </c>
      <c r="F113" t="s">
        <v>834</v>
      </c>
      <c r="H113" t="s">
        <v>626</v>
      </c>
      <c r="I113" t="s">
        <v>592</v>
      </c>
      <c r="K113" t="s">
        <v>1348</v>
      </c>
      <c r="L113" t="s">
        <v>1349</v>
      </c>
      <c r="M113" t="s">
        <v>1350</v>
      </c>
      <c r="N113" t="s">
        <v>1351</v>
      </c>
      <c r="P113" t="s">
        <v>387</v>
      </c>
      <c r="Q113">
        <v>1</v>
      </c>
    </row>
    <row r="114" spans="1:17" customFormat="1" x14ac:dyDescent="0.25">
      <c r="A114">
        <v>1375</v>
      </c>
      <c r="B114" t="s">
        <v>1352</v>
      </c>
      <c r="D114" t="s">
        <v>17</v>
      </c>
      <c r="E114" t="s">
        <v>18</v>
      </c>
      <c r="H114" t="s">
        <v>18</v>
      </c>
      <c r="I114" t="s">
        <v>592</v>
      </c>
      <c r="M114" t="s">
        <v>1353</v>
      </c>
      <c r="N114" t="s">
        <v>1354</v>
      </c>
      <c r="P114" t="s">
        <v>568</v>
      </c>
      <c r="Q114">
        <v>1</v>
      </c>
    </row>
    <row r="115" spans="1:17" customFormat="1" x14ac:dyDescent="0.25">
      <c r="A115">
        <v>1377</v>
      </c>
      <c r="B115" t="s">
        <v>1355</v>
      </c>
      <c r="D115" t="s">
        <v>1356</v>
      </c>
      <c r="E115" t="s">
        <v>18</v>
      </c>
      <c r="H115" t="s">
        <v>18</v>
      </c>
      <c r="I115" t="s">
        <v>592</v>
      </c>
      <c r="J115" t="s">
        <v>1357</v>
      </c>
      <c r="L115" t="s">
        <v>1358</v>
      </c>
      <c r="M115" t="s">
        <v>1359</v>
      </c>
      <c r="N115" t="s">
        <v>1360</v>
      </c>
      <c r="P115" t="s">
        <v>568</v>
      </c>
      <c r="Q115">
        <v>1</v>
      </c>
    </row>
    <row r="116" spans="1:17" customFormat="1" x14ac:dyDescent="0.25">
      <c r="A116">
        <v>1379</v>
      </c>
      <c r="B116" t="s">
        <v>1361</v>
      </c>
      <c r="C116" t="s">
        <v>1362</v>
      </c>
      <c r="D116" t="s">
        <v>1363</v>
      </c>
      <c r="E116" t="s">
        <v>1364</v>
      </c>
      <c r="H116" t="s">
        <v>637</v>
      </c>
      <c r="I116" t="s">
        <v>592</v>
      </c>
      <c r="K116">
        <v>511699</v>
      </c>
      <c r="L116" t="s">
        <v>1365</v>
      </c>
      <c r="M116" t="s">
        <v>1366</v>
      </c>
      <c r="N116" t="s">
        <v>1367</v>
      </c>
      <c r="P116" t="s">
        <v>261</v>
      </c>
      <c r="Q116">
        <v>1</v>
      </c>
    </row>
    <row r="117" spans="1:17" customFormat="1" x14ac:dyDescent="0.25">
      <c r="A117">
        <v>1380</v>
      </c>
      <c r="B117" t="s">
        <v>1368</v>
      </c>
      <c r="D117" t="s">
        <v>1369</v>
      </c>
      <c r="E117" t="s">
        <v>607</v>
      </c>
      <c r="H117" t="s">
        <v>18</v>
      </c>
      <c r="I117" t="s">
        <v>592</v>
      </c>
      <c r="M117" t="s">
        <v>1370</v>
      </c>
      <c r="P117" t="s">
        <v>568</v>
      </c>
      <c r="Q117">
        <v>1</v>
      </c>
    </row>
    <row r="118" spans="1:17" customFormat="1" x14ac:dyDescent="0.25">
      <c r="A118">
        <v>1383</v>
      </c>
      <c r="B118" t="s">
        <v>1371</v>
      </c>
      <c r="D118" t="s">
        <v>1372</v>
      </c>
      <c r="E118" t="s">
        <v>1373</v>
      </c>
      <c r="H118" t="s">
        <v>626</v>
      </c>
      <c r="I118" t="s">
        <v>592</v>
      </c>
      <c r="J118" t="s">
        <v>1374</v>
      </c>
      <c r="K118" t="s">
        <v>1375</v>
      </c>
      <c r="L118" t="s">
        <v>1376</v>
      </c>
      <c r="M118" t="s">
        <v>1377</v>
      </c>
      <c r="N118" t="s">
        <v>1378</v>
      </c>
      <c r="O118" t="s">
        <v>1379</v>
      </c>
      <c r="P118" t="s">
        <v>387</v>
      </c>
      <c r="Q118">
        <v>1</v>
      </c>
    </row>
    <row r="119" spans="1:17" customFormat="1" x14ac:dyDescent="0.25">
      <c r="A119">
        <v>1384</v>
      </c>
      <c r="B119" t="s">
        <v>1380</v>
      </c>
      <c r="D119" t="s">
        <v>1381</v>
      </c>
      <c r="E119" t="s">
        <v>1382</v>
      </c>
      <c r="F119" t="s">
        <v>1383</v>
      </c>
      <c r="H119" t="s">
        <v>626</v>
      </c>
      <c r="I119" t="s">
        <v>592</v>
      </c>
      <c r="J119" t="s">
        <v>1384</v>
      </c>
      <c r="K119" t="s">
        <v>1385</v>
      </c>
      <c r="L119" t="s">
        <v>1386</v>
      </c>
      <c r="M119" t="s">
        <v>1387</v>
      </c>
      <c r="N119" t="s">
        <v>1388</v>
      </c>
      <c r="O119" t="s">
        <v>1389</v>
      </c>
      <c r="P119" t="s">
        <v>387</v>
      </c>
      <c r="Q119">
        <v>1</v>
      </c>
    </row>
    <row r="120" spans="1:17" customFormat="1" x14ac:dyDescent="0.25">
      <c r="A120">
        <v>1387</v>
      </c>
      <c r="B120" t="s">
        <v>1390</v>
      </c>
      <c r="C120" t="s">
        <v>1391</v>
      </c>
      <c r="D120" t="s">
        <v>1392</v>
      </c>
      <c r="E120" t="s">
        <v>1393</v>
      </c>
      <c r="H120" t="s">
        <v>637</v>
      </c>
      <c r="I120" t="s">
        <v>592</v>
      </c>
      <c r="K120">
        <v>521058</v>
      </c>
      <c r="L120" t="s">
        <v>1394</v>
      </c>
      <c r="M120" t="s">
        <v>1395</v>
      </c>
      <c r="N120" t="s">
        <v>1396</v>
      </c>
      <c r="P120" t="s">
        <v>261</v>
      </c>
      <c r="Q120">
        <v>1</v>
      </c>
    </row>
    <row r="121" spans="1:17" customFormat="1" x14ac:dyDescent="0.25">
      <c r="A121">
        <v>1388</v>
      </c>
      <c r="B121" t="s">
        <v>1397</v>
      </c>
      <c r="D121" t="s">
        <v>1398</v>
      </c>
      <c r="E121" t="s">
        <v>17</v>
      </c>
      <c r="H121" t="s">
        <v>18</v>
      </c>
      <c r="I121" t="s">
        <v>592</v>
      </c>
      <c r="J121" t="s">
        <v>1399</v>
      </c>
      <c r="K121">
        <v>408817</v>
      </c>
      <c r="L121" t="s">
        <v>1400</v>
      </c>
      <c r="M121" t="s">
        <v>1401</v>
      </c>
      <c r="N121" t="s">
        <v>1402</v>
      </c>
      <c r="O121" t="s">
        <v>1403</v>
      </c>
      <c r="P121" t="s">
        <v>568</v>
      </c>
      <c r="Q121">
        <v>1</v>
      </c>
    </row>
    <row r="122" spans="1:17" customFormat="1" x14ac:dyDescent="0.25">
      <c r="A122">
        <v>1391</v>
      </c>
      <c r="B122" t="s">
        <v>1404</v>
      </c>
      <c r="C122" t="s">
        <v>1405</v>
      </c>
      <c r="D122" t="s">
        <v>1301</v>
      </c>
      <c r="E122" t="s">
        <v>21</v>
      </c>
      <c r="H122" t="s">
        <v>18</v>
      </c>
      <c r="I122" t="s">
        <v>592</v>
      </c>
      <c r="K122" t="s">
        <v>1406</v>
      </c>
      <c r="L122" t="s">
        <v>1407</v>
      </c>
      <c r="M122" t="s">
        <v>1408</v>
      </c>
      <c r="N122" t="s">
        <v>1409</v>
      </c>
      <c r="P122" t="s">
        <v>568</v>
      </c>
      <c r="Q122">
        <v>1</v>
      </c>
    </row>
    <row r="123" spans="1:17" customFormat="1" x14ac:dyDescent="0.25">
      <c r="A123">
        <v>1400</v>
      </c>
      <c r="B123" t="s">
        <v>1410</v>
      </c>
      <c r="D123" t="s">
        <v>1411</v>
      </c>
      <c r="E123" t="s">
        <v>64</v>
      </c>
      <c r="F123" t="s">
        <v>18</v>
      </c>
      <c r="H123" t="s">
        <v>18</v>
      </c>
      <c r="I123" t="s">
        <v>592</v>
      </c>
      <c r="J123" t="s">
        <v>1412</v>
      </c>
      <c r="K123">
        <v>169369</v>
      </c>
      <c r="L123" t="s">
        <v>1413</v>
      </c>
      <c r="M123" t="s">
        <v>1414</v>
      </c>
      <c r="N123" t="s">
        <v>3435</v>
      </c>
      <c r="P123" t="s">
        <v>568</v>
      </c>
      <c r="Q123">
        <v>1</v>
      </c>
    </row>
    <row r="124" spans="1:17" customFormat="1" x14ac:dyDescent="0.25">
      <c r="A124">
        <v>1401</v>
      </c>
      <c r="B124" t="s">
        <v>1415</v>
      </c>
      <c r="C124" t="s">
        <v>1416</v>
      </c>
      <c r="D124" t="s">
        <v>1417</v>
      </c>
      <c r="E124" t="s">
        <v>485</v>
      </c>
      <c r="H124" t="s">
        <v>731</v>
      </c>
      <c r="I124" t="s">
        <v>592</v>
      </c>
      <c r="K124">
        <v>557361</v>
      </c>
      <c r="L124" t="s">
        <v>1418</v>
      </c>
      <c r="M124" t="s">
        <v>1419</v>
      </c>
      <c r="N124" t="s">
        <v>1420</v>
      </c>
      <c r="P124" t="s">
        <v>470</v>
      </c>
      <c r="Q124">
        <v>1</v>
      </c>
    </row>
    <row r="125" spans="1:17" customFormat="1" x14ac:dyDescent="0.25">
      <c r="A125">
        <v>1402</v>
      </c>
      <c r="B125" t="s">
        <v>1421</v>
      </c>
      <c r="D125" t="s">
        <v>1422</v>
      </c>
      <c r="E125" t="s">
        <v>485</v>
      </c>
      <c r="H125" t="s">
        <v>731</v>
      </c>
      <c r="I125" t="s">
        <v>592</v>
      </c>
      <c r="L125" t="s">
        <v>1423</v>
      </c>
      <c r="M125" t="s">
        <v>1424</v>
      </c>
      <c r="N125" t="s">
        <v>1425</v>
      </c>
      <c r="O125" t="s">
        <v>1426</v>
      </c>
      <c r="P125" t="s">
        <v>470</v>
      </c>
      <c r="Q125">
        <v>1</v>
      </c>
    </row>
    <row r="126" spans="1:17" customFormat="1" x14ac:dyDescent="0.25">
      <c r="A126">
        <v>1403</v>
      </c>
      <c r="B126" t="s">
        <v>1427</v>
      </c>
      <c r="D126" t="s">
        <v>921</v>
      </c>
      <c r="E126" t="s">
        <v>346</v>
      </c>
      <c r="H126" t="s">
        <v>637</v>
      </c>
      <c r="I126" t="s">
        <v>592</v>
      </c>
      <c r="L126" t="s">
        <v>1428</v>
      </c>
      <c r="M126" t="s">
        <v>1429</v>
      </c>
      <c r="N126" t="s">
        <v>1430</v>
      </c>
      <c r="P126" t="s">
        <v>261</v>
      </c>
      <c r="Q126">
        <v>1</v>
      </c>
    </row>
    <row r="127" spans="1:17" customFormat="1" x14ac:dyDescent="0.25">
      <c r="A127">
        <v>1404</v>
      </c>
      <c r="B127" t="s">
        <v>1431</v>
      </c>
      <c r="D127" t="s">
        <v>1432</v>
      </c>
      <c r="E127" t="s">
        <v>1433</v>
      </c>
      <c r="H127" t="s">
        <v>600</v>
      </c>
      <c r="I127" t="s">
        <v>592</v>
      </c>
      <c r="L127" t="s">
        <v>1434</v>
      </c>
      <c r="M127" t="s">
        <v>1435</v>
      </c>
      <c r="P127" t="s">
        <v>391</v>
      </c>
      <c r="Q127">
        <v>2</v>
      </c>
    </row>
    <row r="128" spans="1:17" customFormat="1" x14ac:dyDescent="0.25">
      <c r="A128">
        <v>1407</v>
      </c>
      <c r="B128" t="s">
        <v>1436</v>
      </c>
      <c r="C128" t="s">
        <v>1437</v>
      </c>
      <c r="D128" t="s">
        <v>1438</v>
      </c>
      <c r="E128" t="s">
        <v>1439</v>
      </c>
      <c r="F128" t="s">
        <v>517</v>
      </c>
      <c r="H128" t="s">
        <v>517</v>
      </c>
      <c r="I128" t="s">
        <v>592</v>
      </c>
      <c r="J128" t="s">
        <v>1440</v>
      </c>
      <c r="K128">
        <v>99865</v>
      </c>
      <c r="L128" t="s">
        <v>1441</v>
      </c>
      <c r="M128" t="s">
        <v>1442</v>
      </c>
      <c r="N128" t="s">
        <v>1443</v>
      </c>
      <c r="O128" t="s">
        <v>1444</v>
      </c>
      <c r="P128" t="s">
        <v>518</v>
      </c>
      <c r="Q128">
        <v>1</v>
      </c>
    </row>
    <row r="129" spans="1:17" customFormat="1" x14ac:dyDescent="0.25">
      <c r="A129">
        <v>1410</v>
      </c>
      <c r="B129" t="s">
        <v>1445</v>
      </c>
      <c r="D129" t="s">
        <v>1446</v>
      </c>
      <c r="E129" t="s">
        <v>1447</v>
      </c>
      <c r="H129" t="s">
        <v>731</v>
      </c>
      <c r="I129" t="s">
        <v>592</v>
      </c>
      <c r="J129" t="s">
        <v>1448</v>
      </c>
      <c r="K129">
        <v>574898</v>
      </c>
      <c r="L129" t="s">
        <v>1449</v>
      </c>
      <c r="M129" t="s">
        <v>1450</v>
      </c>
      <c r="N129" t="s">
        <v>1451</v>
      </c>
      <c r="O129" t="s">
        <v>1452</v>
      </c>
      <c r="P129" t="s">
        <v>470</v>
      </c>
      <c r="Q129">
        <v>1</v>
      </c>
    </row>
    <row r="130" spans="1:17" customFormat="1" x14ac:dyDescent="0.25">
      <c r="A130">
        <v>1411</v>
      </c>
      <c r="B130" t="s">
        <v>1453</v>
      </c>
      <c r="D130" t="s">
        <v>1454</v>
      </c>
      <c r="E130" t="s">
        <v>731</v>
      </c>
      <c r="H130" t="s">
        <v>731</v>
      </c>
      <c r="I130" t="s">
        <v>592</v>
      </c>
      <c r="K130">
        <v>498619</v>
      </c>
      <c r="L130" t="s">
        <v>1455</v>
      </c>
      <c r="M130" t="s">
        <v>1456</v>
      </c>
      <c r="N130" t="s">
        <v>1457</v>
      </c>
      <c r="O130" t="s">
        <v>1458</v>
      </c>
      <c r="P130" t="s">
        <v>470</v>
      </c>
      <c r="Q130">
        <v>1</v>
      </c>
    </row>
    <row r="131" spans="1:17" customFormat="1" x14ac:dyDescent="0.25">
      <c r="A131">
        <v>1412</v>
      </c>
      <c r="B131" t="s">
        <v>1459</v>
      </c>
      <c r="D131" t="s">
        <v>613</v>
      </c>
      <c r="E131" t="s">
        <v>1327</v>
      </c>
      <c r="H131" t="s">
        <v>626</v>
      </c>
      <c r="I131" t="s">
        <v>592</v>
      </c>
      <c r="K131">
        <v>569490</v>
      </c>
      <c r="L131" t="s">
        <v>1460</v>
      </c>
      <c r="M131" t="s">
        <v>1461</v>
      </c>
      <c r="N131" t="s">
        <v>1462</v>
      </c>
      <c r="P131" t="s">
        <v>387</v>
      </c>
      <c r="Q131">
        <v>1</v>
      </c>
    </row>
    <row r="132" spans="1:17" customFormat="1" x14ac:dyDescent="0.25">
      <c r="A132">
        <v>1421</v>
      </c>
      <c r="B132" t="s">
        <v>1463</v>
      </c>
      <c r="D132" t="s">
        <v>1464</v>
      </c>
      <c r="E132" t="s">
        <v>479</v>
      </c>
      <c r="H132" t="s">
        <v>731</v>
      </c>
      <c r="I132" t="s">
        <v>592</v>
      </c>
      <c r="J132" t="s">
        <v>1465</v>
      </c>
      <c r="K132">
        <v>461259</v>
      </c>
      <c r="L132" t="s">
        <v>1466</v>
      </c>
      <c r="M132" t="s">
        <v>1467</v>
      </c>
      <c r="N132" t="s">
        <v>1468</v>
      </c>
      <c r="P132" t="s">
        <v>470</v>
      </c>
      <c r="Q132">
        <v>1</v>
      </c>
    </row>
    <row r="133" spans="1:17" customFormat="1" x14ac:dyDescent="0.25">
      <c r="A133">
        <v>1422</v>
      </c>
      <c r="B133" t="s">
        <v>1469</v>
      </c>
      <c r="C133" t="s">
        <v>1470</v>
      </c>
      <c r="D133" t="s">
        <v>1471</v>
      </c>
      <c r="E133" t="s">
        <v>1472</v>
      </c>
      <c r="H133" t="s">
        <v>731</v>
      </c>
      <c r="I133" t="s">
        <v>592</v>
      </c>
      <c r="J133" t="s">
        <v>1473</v>
      </c>
      <c r="L133" t="s">
        <v>1474</v>
      </c>
      <c r="M133" t="s">
        <v>1475</v>
      </c>
      <c r="N133" t="s">
        <v>1476</v>
      </c>
      <c r="P133" t="s">
        <v>470</v>
      </c>
      <c r="Q133">
        <v>1</v>
      </c>
    </row>
    <row r="134" spans="1:17" customFormat="1" x14ac:dyDescent="0.25">
      <c r="A134">
        <v>1423</v>
      </c>
      <c r="B134" t="s">
        <v>1477</v>
      </c>
      <c r="D134" t="s">
        <v>1478</v>
      </c>
      <c r="E134" t="s">
        <v>485</v>
      </c>
      <c r="H134" t="s">
        <v>731</v>
      </c>
      <c r="I134" t="s">
        <v>592</v>
      </c>
      <c r="K134">
        <v>261181</v>
      </c>
      <c r="L134" t="s">
        <v>1479</v>
      </c>
      <c r="M134" t="s">
        <v>1480</v>
      </c>
      <c r="N134" t="s">
        <v>1481</v>
      </c>
      <c r="P134" t="s">
        <v>470</v>
      </c>
      <c r="Q134">
        <v>1</v>
      </c>
    </row>
    <row r="135" spans="1:17" customFormat="1" x14ac:dyDescent="0.25">
      <c r="A135">
        <v>1425</v>
      </c>
      <c r="B135" t="s">
        <v>1482</v>
      </c>
      <c r="D135" t="s">
        <v>1483</v>
      </c>
      <c r="E135" t="s">
        <v>1484</v>
      </c>
      <c r="H135" t="s">
        <v>731</v>
      </c>
      <c r="I135" t="s">
        <v>592</v>
      </c>
      <c r="L135" t="s">
        <v>1485</v>
      </c>
      <c r="M135" t="s">
        <v>1486</v>
      </c>
      <c r="N135" t="s">
        <v>1487</v>
      </c>
      <c r="O135" t="s">
        <v>1488</v>
      </c>
      <c r="P135" t="s">
        <v>470</v>
      </c>
      <c r="Q135">
        <v>1</v>
      </c>
    </row>
    <row r="136" spans="1:17" customFormat="1" x14ac:dyDescent="0.25">
      <c r="A136">
        <v>1432</v>
      </c>
      <c r="B136" t="s">
        <v>1489</v>
      </c>
      <c r="D136" t="s">
        <v>1490</v>
      </c>
      <c r="E136" t="s">
        <v>390</v>
      </c>
      <c r="H136" t="s">
        <v>600</v>
      </c>
      <c r="I136" t="s">
        <v>592</v>
      </c>
      <c r="J136" t="s">
        <v>1491</v>
      </c>
      <c r="K136">
        <v>225408</v>
      </c>
      <c r="L136" t="s">
        <v>1492</v>
      </c>
      <c r="M136" t="s">
        <v>1493</v>
      </c>
      <c r="N136" t="s">
        <v>1494</v>
      </c>
      <c r="O136" t="s">
        <v>1495</v>
      </c>
      <c r="P136" t="s">
        <v>391</v>
      </c>
      <c r="Q136">
        <v>1</v>
      </c>
    </row>
    <row r="137" spans="1:17" customFormat="1" x14ac:dyDescent="0.25">
      <c r="A137">
        <v>1434</v>
      </c>
      <c r="B137" t="s">
        <v>1496</v>
      </c>
      <c r="D137" t="s">
        <v>1497</v>
      </c>
      <c r="E137" t="s">
        <v>394</v>
      </c>
      <c r="H137" t="s">
        <v>600</v>
      </c>
      <c r="I137" t="s">
        <v>592</v>
      </c>
      <c r="K137">
        <v>559975</v>
      </c>
      <c r="M137" t="s">
        <v>1498</v>
      </c>
      <c r="N137" t="s">
        <v>1499</v>
      </c>
      <c r="P137" t="s">
        <v>391</v>
      </c>
      <c r="Q137">
        <v>1</v>
      </c>
    </row>
    <row r="138" spans="1:17" customFormat="1" x14ac:dyDescent="0.25">
      <c r="A138">
        <v>1437</v>
      </c>
      <c r="B138" t="s">
        <v>1500</v>
      </c>
      <c r="C138" t="s">
        <v>1501</v>
      </c>
      <c r="D138" t="s">
        <v>1502</v>
      </c>
      <c r="E138" t="s">
        <v>1067</v>
      </c>
      <c r="H138" t="s">
        <v>626</v>
      </c>
      <c r="I138" t="s">
        <v>592</v>
      </c>
      <c r="L138" t="s">
        <v>1503</v>
      </c>
      <c r="M138" t="s">
        <v>1504</v>
      </c>
      <c r="N138" t="s">
        <v>1505</v>
      </c>
      <c r="P138" t="s">
        <v>387</v>
      </c>
      <c r="Q138">
        <v>1</v>
      </c>
    </row>
    <row r="139" spans="1:17" customFormat="1" x14ac:dyDescent="0.25">
      <c r="A139">
        <v>1439</v>
      </c>
      <c r="B139" t="s">
        <v>1506</v>
      </c>
      <c r="D139" t="s">
        <v>1507</v>
      </c>
      <c r="E139" t="s">
        <v>1327</v>
      </c>
      <c r="H139" t="s">
        <v>626</v>
      </c>
      <c r="I139" t="s">
        <v>592</v>
      </c>
      <c r="K139" t="s">
        <v>1508</v>
      </c>
      <c r="L139" t="s">
        <v>1509</v>
      </c>
      <c r="M139" t="s">
        <v>1510</v>
      </c>
      <c r="N139" t="s">
        <v>1511</v>
      </c>
      <c r="P139" t="s">
        <v>387</v>
      </c>
      <c r="Q139">
        <v>1</v>
      </c>
    </row>
    <row r="140" spans="1:17" customFormat="1" x14ac:dyDescent="0.25">
      <c r="A140">
        <v>1443</v>
      </c>
      <c r="B140" t="s">
        <v>1512</v>
      </c>
      <c r="D140" t="s">
        <v>1513</v>
      </c>
      <c r="E140" t="s">
        <v>83</v>
      </c>
      <c r="H140" t="s">
        <v>18</v>
      </c>
      <c r="I140" t="s">
        <v>592</v>
      </c>
      <c r="K140">
        <v>92545</v>
      </c>
      <c r="L140" t="s">
        <v>1514</v>
      </c>
      <c r="M140" t="s">
        <v>1515</v>
      </c>
      <c r="N140" t="s">
        <v>1516</v>
      </c>
      <c r="P140" t="s">
        <v>568</v>
      </c>
      <c r="Q140">
        <v>1</v>
      </c>
    </row>
    <row r="141" spans="1:17" customFormat="1" x14ac:dyDescent="0.25">
      <c r="A141">
        <v>1447</v>
      </c>
      <c r="B141" t="s">
        <v>1517</v>
      </c>
      <c r="C141" t="s">
        <v>1518</v>
      </c>
      <c r="D141" t="s">
        <v>1519</v>
      </c>
      <c r="E141" t="s">
        <v>315</v>
      </c>
      <c r="H141" t="s">
        <v>637</v>
      </c>
      <c r="I141" t="s">
        <v>592</v>
      </c>
      <c r="J141" t="s">
        <v>1520</v>
      </c>
      <c r="K141">
        <v>217865</v>
      </c>
      <c r="L141" t="s">
        <v>1521</v>
      </c>
      <c r="M141" t="s">
        <v>1522</v>
      </c>
      <c r="N141" t="s">
        <v>1523</v>
      </c>
      <c r="O141" t="s">
        <v>1524</v>
      </c>
      <c r="P141" t="s">
        <v>261</v>
      </c>
      <c r="Q141">
        <v>1</v>
      </c>
    </row>
    <row r="142" spans="1:17" customFormat="1" x14ac:dyDescent="0.25">
      <c r="A142">
        <v>1450</v>
      </c>
      <c r="B142" t="s">
        <v>1525</v>
      </c>
      <c r="D142" t="s">
        <v>1526</v>
      </c>
      <c r="E142" t="s">
        <v>260</v>
      </c>
      <c r="H142" t="s">
        <v>731</v>
      </c>
      <c r="I142" t="s">
        <v>592</v>
      </c>
      <c r="K142">
        <v>463584</v>
      </c>
      <c r="L142" t="s">
        <v>1527</v>
      </c>
      <c r="M142" t="s">
        <v>1528</v>
      </c>
      <c r="N142" t="s">
        <v>1529</v>
      </c>
      <c r="P142" t="s">
        <v>470</v>
      </c>
      <c r="Q142">
        <v>1</v>
      </c>
    </row>
    <row r="143" spans="1:17" customFormat="1" x14ac:dyDescent="0.25">
      <c r="A143">
        <v>1463</v>
      </c>
      <c r="B143" t="s">
        <v>1530</v>
      </c>
      <c r="C143" t="s">
        <v>1531</v>
      </c>
      <c r="D143" t="s">
        <v>339</v>
      </c>
      <c r="E143" t="s">
        <v>340</v>
      </c>
      <c r="H143" t="s">
        <v>637</v>
      </c>
      <c r="I143" t="s">
        <v>592</v>
      </c>
      <c r="K143">
        <v>111111</v>
      </c>
      <c r="L143" t="s">
        <v>1532</v>
      </c>
      <c r="M143" t="s">
        <v>1533</v>
      </c>
      <c r="N143" t="s">
        <v>1534</v>
      </c>
      <c r="P143" t="s">
        <v>261</v>
      </c>
      <c r="Q143">
        <v>1</v>
      </c>
    </row>
    <row r="144" spans="1:17" customFormat="1" x14ac:dyDescent="0.25">
      <c r="A144">
        <v>1470</v>
      </c>
      <c r="B144" t="s">
        <v>1535</v>
      </c>
      <c r="D144" t="s">
        <v>1536</v>
      </c>
      <c r="E144" t="s">
        <v>479</v>
      </c>
      <c r="H144" t="s">
        <v>731</v>
      </c>
      <c r="I144" t="s">
        <v>592</v>
      </c>
      <c r="L144" t="s">
        <v>1537</v>
      </c>
      <c r="M144" t="s">
        <v>1538</v>
      </c>
      <c r="N144" t="s">
        <v>1539</v>
      </c>
      <c r="P144" t="s">
        <v>470</v>
      </c>
      <c r="Q144">
        <v>1</v>
      </c>
    </row>
    <row r="145" spans="1:17" customFormat="1" x14ac:dyDescent="0.25">
      <c r="A145">
        <v>1473</v>
      </c>
      <c r="B145" t="s">
        <v>1540</v>
      </c>
      <c r="C145" t="s">
        <v>1541</v>
      </c>
      <c r="D145" t="s">
        <v>1542</v>
      </c>
      <c r="E145" t="s">
        <v>1543</v>
      </c>
      <c r="H145" t="s">
        <v>626</v>
      </c>
      <c r="I145" t="s">
        <v>592</v>
      </c>
      <c r="L145" t="s">
        <v>1544</v>
      </c>
      <c r="M145" t="s">
        <v>1545</v>
      </c>
      <c r="N145" t="s">
        <v>1546</v>
      </c>
      <c r="P145" t="s">
        <v>387</v>
      </c>
      <c r="Q145">
        <v>1</v>
      </c>
    </row>
    <row r="146" spans="1:17" customFormat="1" x14ac:dyDescent="0.25">
      <c r="A146">
        <v>1479</v>
      </c>
      <c r="B146" t="s">
        <v>1548</v>
      </c>
      <c r="C146" t="s">
        <v>1549</v>
      </c>
      <c r="D146" t="s">
        <v>1550</v>
      </c>
      <c r="E146" t="s">
        <v>346</v>
      </c>
      <c r="F146" t="s">
        <v>637</v>
      </c>
      <c r="H146" t="s">
        <v>637</v>
      </c>
      <c r="I146" t="s">
        <v>592</v>
      </c>
      <c r="J146" t="s">
        <v>1551</v>
      </c>
      <c r="K146" t="s">
        <v>1552</v>
      </c>
      <c r="L146" t="s">
        <v>1553</v>
      </c>
      <c r="M146" t="s">
        <v>1554</v>
      </c>
      <c r="N146" t="s">
        <v>1555</v>
      </c>
      <c r="O146" t="s">
        <v>1556</v>
      </c>
      <c r="P146" t="s">
        <v>261</v>
      </c>
      <c r="Q146">
        <v>1</v>
      </c>
    </row>
    <row r="147" spans="1:17" customFormat="1" x14ac:dyDescent="0.25">
      <c r="A147">
        <v>1480</v>
      </c>
      <c r="B147" t="s">
        <v>1557</v>
      </c>
      <c r="D147" t="s">
        <v>1558</v>
      </c>
      <c r="E147" t="s">
        <v>1559</v>
      </c>
      <c r="H147" t="s">
        <v>626</v>
      </c>
      <c r="I147" t="s">
        <v>592</v>
      </c>
      <c r="M147" t="s">
        <v>1560</v>
      </c>
      <c r="P147" t="s">
        <v>387</v>
      </c>
      <c r="Q147">
        <v>1</v>
      </c>
    </row>
    <row r="148" spans="1:17" customFormat="1" x14ac:dyDescent="0.25">
      <c r="A148">
        <v>1487</v>
      </c>
      <c r="B148" t="s">
        <v>1561</v>
      </c>
      <c r="D148" t="s">
        <v>1562</v>
      </c>
      <c r="E148" t="s">
        <v>1563</v>
      </c>
      <c r="H148" t="s">
        <v>626</v>
      </c>
      <c r="I148" t="s">
        <v>592</v>
      </c>
      <c r="L148" t="s">
        <v>1564</v>
      </c>
      <c r="M148" t="s">
        <v>1565</v>
      </c>
      <c r="N148" t="s">
        <v>1566</v>
      </c>
      <c r="P148" t="s">
        <v>387</v>
      </c>
      <c r="Q148">
        <v>1</v>
      </c>
    </row>
    <row r="149" spans="1:17" customFormat="1" x14ac:dyDescent="0.25">
      <c r="A149">
        <v>1488</v>
      </c>
      <c r="B149" t="s">
        <v>1567</v>
      </c>
      <c r="D149" t="s">
        <v>1568</v>
      </c>
      <c r="E149" t="s">
        <v>1543</v>
      </c>
      <c r="H149" t="s">
        <v>626</v>
      </c>
      <c r="I149" t="s">
        <v>592</v>
      </c>
      <c r="K149">
        <v>580606</v>
      </c>
      <c r="L149" t="s">
        <v>1569</v>
      </c>
      <c r="M149" t="s">
        <v>1570</v>
      </c>
      <c r="N149" t="s">
        <v>1571</v>
      </c>
      <c r="P149" t="s">
        <v>387</v>
      </c>
      <c r="Q149">
        <v>1</v>
      </c>
    </row>
    <row r="150" spans="1:17" customFormat="1" x14ac:dyDescent="0.25">
      <c r="A150">
        <v>1490</v>
      </c>
      <c r="B150" t="s">
        <v>1572</v>
      </c>
      <c r="C150" t="s">
        <v>1573</v>
      </c>
      <c r="D150" t="s">
        <v>1574</v>
      </c>
      <c r="E150" t="s">
        <v>479</v>
      </c>
      <c r="H150" t="s">
        <v>731</v>
      </c>
      <c r="I150" t="s">
        <v>592</v>
      </c>
      <c r="L150" t="s">
        <v>1575</v>
      </c>
      <c r="M150" t="s">
        <v>1576</v>
      </c>
      <c r="N150" t="s">
        <v>3436</v>
      </c>
      <c r="P150" t="s">
        <v>470</v>
      </c>
      <c r="Q150">
        <v>1</v>
      </c>
    </row>
    <row r="151" spans="1:17" customFormat="1" x14ac:dyDescent="0.25">
      <c r="A151">
        <v>1491</v>
      </c>
      <c r="B151" t="s">
        <v>1577</v>
      </c>
      <c r="C151" t="s">
        <v>1578</v>
      </c>
      <c r="D151" t="s">
        <v>1579</v>
      </c>
      <c r="E151" t="s">
        <v>1580</v>
      </c>
      <c r="F151" t="s">
        <v>1581</v>
      </c>
      <c r="H151" t="s">
        <v>626</v>
      </c>
      <c r="I151" t="s">
        <v>592</v>
      </c>
      <c r="K151">
        <v>533710</v>
      </c>
      <c r="M151" t="s">
        <v>1582</v>
      </c>
      <c r="N151" t="s">
        <v>1583</v>
      </c>
      <c r="P151" t="s">
        <v>387</v>
      </c>
      <c r="Q151">
        <v>1</v>
      </c>
    </row>
    <row r="152" spans="1:17" customFormat="1" x14ac:dyDescent="0.25">
      <c r="A152">
        <v>1496</v>
      </c>
      <c r="B152" t="s">
        <v>1587</v>
      </c>
      <c r="D152" t="s">
        <v>1588</v>
      </c>
      <c r="E152" t="s">
        <v>834</v>
      </c>
      <c r="H152" t="s">
        <v>626</v>
      </c>
      <c r="I152" t="s">
        <v>592</v>
      </c>
      <c r="M152" t="s">
        <v>1589</v>
      </c>
      <c r="N152" t="s">
        <v>1590</v>
      </c>
      <c r="P152" t="s">
        <v>387</v>
      </c>
      <c r="Q152">
        <v>1</v>
      </c>
    </row>
    <row r="153" spans="1:17" customFormat="1" x14ac:dyDescent="0.25">
      <c r="A153">
        <v>1498</v>
      </c>
      <c r="B153" t="s">
        <v>1591</v>
      </c>
      <c r="D153" t="s">
        <v>764</v>
      </c>
      <c r="E153" t="s">
        <v>731</v>
      </c>
      <c r="H153" t="s">
        <v>731</v>
      </c>
      <c r="I153" t="s">
        <v>592</v>
      </c>
      <c r="K153">
        <v>212818</v>
      </c>
      <c r="L153" t="s">
        <v>1592</v>
      </c>
      <c r="M153" t="s">
        <v>1593</v>
      </c>
      <c r="N153" t="s">
        <v>1594</v>
      </c>
      <c r="P153" t="s">
        <v>470</v>
      </c>
      <c r="Q153">
        <v>1</v>
      </c>
    </row>
    <row r="154" spans="1:17" customFormat="1" x14ac:dyDescent="0.25">
      <c r="A154">
        <v>1502</v>
      </c>
      <c r="B154" t="s">
        <v>1595</v>
      </c>
      <c r="C154" t="s">
        <v>1596</v>
      </c>
      <c r="D154" t="s">
        <v>1597</v>
      </c>
      <c r="E154" t="s">
        <v>410</v>
      </c>
      <c r="H154" t="s">
        <v>600</v>
      </c>
      <c r="I154" t="s">
        <v>592</v>
      </c>
      <c r="J154" t="s">
        <v>1598</v>
      </c>
      <c r="K154" t="s">
        <v>1599</v>
      </c>
      <c r="L154" t="s">
        <v>1600</v>
      </c>
      <c r="M154" t="s">
        <v>1601</v>
      </c>
      <c r="N154" t="s">
        <v>1602</v>
      </c>
      <c r="P154" t="s">
        <v>391</v>
      </c>
      <c r="Q154">
        <v>1</v>
      </c>
    </row>
    <row r="155" spans="1:17" customFormat="1" x14ac:dyDescent="0.25">
      <c r="A155">
        <v>1506</v>
      </c>
      <c r="B155" t="s">
        <v>1604</v>
      </c>
      <c r="D155" t="s">
        <v>1605</v>
      </c>
      <c r="E155" t="s">
        <v>445</v>
      </c>
      <c r="H155" t="s">
        <v>441</v>
      </c>
      <c r="I155" t="s">
        <v>592</v>
      </c>
      <c r="J155" t="s">
        <v>1606</v>
      </c>
      <c r="K155">
        <v>328447</v>
      </c>
      <c r="L155" t="s">
        <v>1607</v>
      </c>
      <c r="M155" t="s">
        <v>1608</v>
      </c>
      <c r="N155" t="s">
        <v>530</v>
      </c>
      <c r="O155" t="s">
        <v>1609</v>
      </c>
      <c r="P155" t="s">
        <v>438</v>
      </c>
      <c r="Q155">
        <v>1</v>
      </c>
    </row>
    <row r="156" spans="1:17" customFormat="1" x14ac:dyDescent="0.25">
      <c r="A156">
        <v>1510</v>
      </c>
      <c r="B156" t="s">
        <v>1610</v>
      </c>
      <c r="D156" t="s">
        <v>1611</v>
      </c>
      <c r="E156" t="s">
        <v>915</v>
      </c>
      <c r="H156" t="s">
        <v>441</v>
      </c>
      <c r="I156" t="s">
        <v>592</v>
      </c>
      <c r="J156" t="s">
        <v>1612</v>
      </c>
      <c r="K156">
        <v>540769</v>
      </c>
      <c r="L156" t="s">
        <v>1613</v>
      </c>
      <c r="M156" t="s">
        <v>1614</v>
      </c>
      <c r="N156" t="s">
        <v>1615</v>
      </c>
      <c r="O156" t="s">
        <v>1616</v>
      </c>
      <c r="P156" t="s">
        <v>438</v>
      </c>
      <c r="Q156">
        <v>1</v>
      </c>
    </row>
    <row r="157" spans="1:17" customFormat="1" x14ac:dyDescent="0.25">
      <c r="A157">
        <v>1514</v>
      </c>
      <c r="B157" t="s">
        <v>1618</v>
      </c>
      <c r="D157" t="s">
        <v>1619</v>
      </c>
      <c r="E157" t="s">
        <v>390</v>
      </c>
      <c r="H157" t="s">
        <v>600</v>
      </c>
      <c r="I157" t="s">
        <v>592</v>
      </c>
      <c r="K157">
        <v>161043</v>
      </c>
      <c r="L157" t="s">
        <v>1620</v>
      </c>
      <c r="M157" t="s">
        <v>1621</v>
      </c>
      <c r="N157" t="s">
        <v>1622</v>
      </c>
      <c r="O157" t="s">
        <v>1623</v>
      </c>
      <c r="P157" t="s">
        <v>391</v>
      </c>
      <c r="Q157">
        <v>1</v>
      </c>
    </row>
    <row r="158" spans="1:17" customFormat="1" x14ac:dyDescent="0.25">
      <c r="A158">
        <v>1516</v>
      </c>
      <c r="B158" t="s">
        <v>1624</v>
      </c>
      <c r="D158" t="s">
        <v>1625</v>
      </c>
      <c r="E158" t="s">
        <v>1626</v>
      </c>
      <c r="H158" t="s">
        <v>637</v>
      </c>
      <c r="I158" t="s">
        <v>592</v>
      </c>
      <c r="K158">
        <v>551238</v>
      </c>
      <c r="L158" t="s">
        <v>1627</v>
      </c>
      <c r="M158" t="s">
        <v>1628</v>
      </c>
      <c r="N158" t="s">
        <v>1629</v>
      </c>
      <c r="O158" t="s">
        <v>1630</v>
      </c>
      <c r="P158" t="s">
        <v>261</v>
      </c>
      <c r="Q158">
        <v>2</v>
      </c>
    </row>
    <row r="159" spans="1:17" customFormat="1" x14ac:dyDescent="0.25">
      <c r="A159">
        <v>1518</v>
      </c>
      <c r="B159" t="s">
        <v>1631</v>
      </c>
      <c r="D159" t="s">
        <v>1632</v>
      </c>
      <c r="E159" t="s">
        <v>110</v>
      </c>
      <c r="H159" t="s">
        <v>820</v>
      </c>
      <c r="I159" t="s">
        <v>592</v>
      </c>
      <c r="K159" t="s">
        <v>1633</v>
      </c>
      <c r="L159" t="s">
        <v>1634</v>
      </c>
      <c r="M159" t="s">
        <v>1635</v>
      </c>
      <c r="N159" t="s">
        <v>1636</v>
      </c>
      <c r="P159" t="s">
        <v>98</v>
      </c>
      <c r="Q159">
        <v>1</v>
      </c>
    </row>
    <row r="160" spans="1:17" customFormat="1" x14ac:dyDescent="0.25">
      <c r="A160">
        <v>1521</v>
      </c>
      <c r="B160" t="s">
        <v>1638</v>
      </c>
      <c r="D160" t="s">
        <v>1637</v>
      </c>
      <c r="E160" t="s">
        <v>1373</v>
      </c>
      <c r="H160" t="s">
        <v>626</v>
      </c>
      <c r="I160" t="s">
        <v>592</v>
      </c>
      <c r="L160" t="s">
        <v>1639</v>
      </c>
      <c r="M160" t="s">
        <v>1640</v>
      </c>
      <c r="N160" t="s">
        <v>1641</v>
      </c>
      <c r="P160" t="s">
        <v>387</v>
      </c>
      <c r="Q160">
        <v>1</v>
      </c>
    </row>
    <row r="161" spans="1:17" customFormat="1" x14ac:dyDescent="0.25">
      <c r="A161">
        <v>1522</v>
      </c>
      <c r="B161" t="s">
        <v>1642</v>
      </c>
      <c r="D161" t="s">
        <v>1643</v>
      </c>
      <c r="E161" t="s">
        <v>1644</v>
      </c>
      <c r="H161" t="s">
        <v>18</v>
      </c>
      <c r="I161" t="s">
        <v>592</v>
      </c>
      <c r="L161" t="s">
        <v>1645</v>
      </c>
      <c r="M161" t="s">
        <v>1646</v>
      </c>
      <c r="N161" t="s">
        <v>1647</v>
      </c>
      <c r="P161" t="s">
        <v>568</v>
      </c>
      <c r="Q161">
        <v>1</v>
      </c>
    </row>
    <row r="162" spans="1:17" customFormat="1" x14ac:dyDescent="0.25">
      <c r="A162">
        <v>1523</v>
      </c>
      <c r="B162" t="s">
        <v>1648</v>
      </c>
      <c r="C162" t="s">
        <v>1649</v>
      </c>
      <c r="D162" t="s">
        <v>1650</v>
      </c>
      <c r="E162" t="s">
        <v>1651</v>
      </c>
      <c r="H162" t="s">
        <v>600</v>
      </c>
      <c r="I162" t="s">
        <v>592</v>
      </c>
      <c r="M162" t="s">
        <v>1652</v>
      </c>
      <c r="N162" t="s">
        <v>1653</v>
      </c>
      <c r="P162" t="s">
        <v>391</v>
      </c>
      <c r="Q162">
        <v>1</v>
      </c>
    </row>
    <row r="163" spans="1:17" customFormat="1" x14ac:dyDescent="0.25">
      <c r="A163">
        <v>1525</v>
      </c>
      <c r="B163" t="s">
        <v>1654</v>
      </c>
      <c r="D163" t="s">
        <v>44</v>
      </c>
      <c r="E163" t="s">
        <v>441</v>
      </c>
      <c r="H163" t="s">
        <v>441</v>
      </c>
      <c r="I163" t="s">
        <v>592</v>
      </c>
      <c r="J163" t="s">
        <v>1655</v>
      </c>
      <c r="K163" t="s">
        <v>1656</v>
      </c>
      <c r="L163" t="s">
        <v>3437</v>
      </c>
      <c r="M163" t="s">
        <v>1657</v>
      </c>
      <c r="N163" t="s">
        <v>3438</v>
      </c>
      <c r="O163" t="s">
        <v>3439</v>
      </c>
      <c r="P163" t="s">
        <v>438</v>
      </c>
      <c r="Q163">
        <v>1</v>
      </c>
    </row>
    <row r="164" spans="1:17" customFormat="1" x14ac:dyDescent="0.25">
      <c r="A164">
        <v>1531</v>
      </c>
      <c r="B164" t="s">
        <v>1658</v>
      </c>
      <c r="D164" t="s">
        <v>1659</v>
      </c>
      <c r="E164" t="s">
        <v>441</v>
      </c>
      <c r="H164" t="s">
        <v>441</v>
      </c>
      <c r="I164" t="s">
        <v>592</v>
      </c>
      <c r="J164" t="s">
        <v>1660</v>
      </c>
      <c r="K164">
        <v>165492</v>
      </c>
      <c r="L164" t="s">
        <v>1661</v>
      </c>
      <c r="M164" t="s">
        <v>1662</v>
      </c>
      <c r="N164" t="s">
        <v>1663</v>
      </c>
      <c r="O164" t="s">
        <v>1664</v>
      </c>
      <c r="P164" t="s">
        <v>438</v>
      </c>
      <c r="Q164">
        <v>1</v>
      </c>
    </row>
    <row r="165" spans="1:17" customFormat="1" x14ac:dyDescent="0.25">
      <c r="A165">
        <v>1534</v>
      </c>
      <c r="B165" t="s">
        <v>1665</v>
      </c>
      <c r="D165" t="s">
        <v>315</v>
      </c>
      <c r="E165" t="s">
        <v>637</v>
      </c>
      <c r="H165" t="s">
        <v>637</v>
      </c>
      <c r="I165" t="s">
        <v>592</v>
      </c>
      <c r="J165" t="s">
        <v>1666</v>
      </c>
      <c r="K165">
        <v>290447</v>
      </c>
      <c r="L165" t="s">
        <v>1667</v>
      </c>
      <c r="M165" t="s">
        <v>1668</v>
      </c>
      <c r="N165" t="s">
        <v>1585</v>
      </c>
      <c r="O165" t="s">
        <v>1586</v>
      </c>
      <c r="P165" t="s">
        <v>261</v>
      </c>
      <c r="Q165">
        <v>1</v>
      </c>
    </row>
    <row r="166" spans="1:17" customFormat="1" x14ac:dyDescent="0.25">
      <c r="A166">
        <v>1535</v>
      </c>
      <c r="B166" t="s">
        <v>1669</v>
      </c>
      <c r="D166" t="s">
        <v>1670</v>
      </c>
      <c r="E166" t="s">
        <v>1671</v>
      </c>
      <c r="F166" t="s">
        <v>1672</v>
      </c>
      <c r="H166" t="s">
        <v>441</v>
      </c>
      <c r="I166" t="s">
        <v>592</v>
      </c>
      <c r="K166" t="s">
        <v>1673</v>
      </c>
      <c r="M166" t="s">
        <v>1674</v>
      </c>
      <c r="N166" t="s">
        <v>1675</v>
      </c>
      <c r="P166" t="s">
        <v>438</v>
      </c>
      <c r="Q166">
        <v>1</v>
      </c>
    </row>
    <row r="167" spans="1:17" customFormat="1" x14ac:dyDescent="0.25">
      <c r="A167">
        <v>1539</v>
      </c>
      <c r="B167" t="s">
        <v>1676</v>
      </c>
      <c r="D167" t="s">
        <v>1677</v>
      </c>
      <c r="E167" t="s">
        <v>787</v>
      </c>
      <c r="H167" t="s">
        <v>600</v>
      </c>
      <c r="I167" t="s">
        <v>592</v>
      </c>
      <c r="J167" t="s">
        <v>1678</v>
      </c>
      <c r="K167">
        <v>236047</v>
      </c>
      <c r="L167" t="s">
        <v>1679</v>
      </c>
      <c r="M167" t="s">
        <v>1680</v>
      </c>
      <c r="N167" t="s">
        <v>1681</v>
      </c>
      <c r="P167" t="s">
        <v>391</v>
      </c>
      <c r="Q167">
        <v>1</v>
      </c>
    </row>
    <row r="168" spans="1:17" customFormat="1" x14ac:dyDescent="0.25">
      <c r="A168">
        <v>1543</v>
      </c>
      <c r="B168" t="s">
        <v>1682</v>
      </c>
      <c r="D168" t="s">
        <v>1683</v>
      </c>
      <c r="E168" t="s">
        <v>517</v>
      </c>
      <c r="F168" t="s">
        <v>517</v>
      </c>
      <c r="H168" t="s">
        <v>517</v>
      </c>
      <c r="I168" t="s">
        <v>592</v>
      </c>
      <c r="J168" t="s">
        <v>1684</v>
      </c>
      <c r="K168">
        <v>466798</v>
      </c>
      <c r="L168" t="s">
        <v>1685</v>
      </c>
      <c r="M168" t="s">
        <v>1686</v>
      </c>
      <c r="N168" t="s">
        <v>1687</v>
      </c>
      <c r="O168" t="s">
        <v>1688</v>
      </c>
      <c r="P168" t="s">
        <v>518</v>
      </c>
      <c r="Q168">
        <v>1</v>
      </c>
    </row>
    <row r="169" spans="1:17" customFormat="1" x14ac:dyDescent="0.25">
      <c r="A169">
        <v>1548</v>
      </c>
      <c r="B169" t="s">
        <v>1689</v>
      </c>
      <c r="D169" t="s">
        <v>565</v>
      </c>
      <c r="E169" t="s">
        <v>410</v>
      </c>
      <c r="H169" t="s">
        <v>600</v>
      </c>
      <c r="I169" t="s">
        <v>592</v>
      </c>
      <c r="J169" t="s">
        <v>1690</v>
      </c>
      <c r="K169">
        <v>111698</v>
      </c>
      <c r="L169" t="s">
        <v>1691</v>
      </c>
      <c r="M169" t="s">
        <v>1692</v>
      </c>
      <c r="N169" t="s">
        <v>1693</v>
      </c>
      <c r="O169" t="s">
        <v>1694</v>
      </c>
      <c r="P169" t="s">
        <v>391</v>
      </c>
      <c r="Q169">
        <v>1</v>
      </c>
    </row>
    <row r="170" spans="1:17" customFormat="1" x14ac:dyDescent="0.25">
      <c r="A170">
        <v>1550</v>
      </c>
      <c r="B170" t="s">
        <v>1695</v>
      </c>
      <c r="D170" t="s">
        <v>1696</v>
      </c>
      <c r="E170" t="s">
        <v>1697</v>
      </c>
      <c r="H170" t="s">
        <v>600</v>
      </c>
      <c r="I170" t="s">
        <v>592</v>
      </c>
      <c r="J170" t="s">
        <v>1698</v>
      </c>
      <c r="K170">
        <v>328072</v>
      </c>
      <c r="L170" t="s">
        <v>1699</v>
      </c>
      <c r="M170" t="s">
        <v>1700</v>
      </c>
      <c r="P170" t="s">
        <v>391</v>
      </c>
      <c r="Q170">
        <v>1</v>
      </c>
    </row>
    <row r="171" spans="1:17" customFormat="1" x14ac:dyDescent="0.25">
      <c r="A171">
        <v>1554</v>
      </c>
      <c r="B171" t="s">
        <v>1701</v>
      </c>
      <c r="D171" t="s">
        <v>1702</v>
      </c>
      <c r="E171" t="s">
        <v>1703</v>
      </c>
      <c r="F171" t="s">
        <v>517</v>
      </c>
      <c r="H171" t="s">
        <v>517</v>
      </c>
      <c r="I171" t="s">
        <v>592</v>
      </c>
      <c r="J171" t="s">
        <v>1704</v>
      </c>
      <c r="K171" t="s">
        <v>1705</v>
      </c>
      <c r="L171" t="s">
        <v>1706</v>
      </c>
      <c r="M171" t="s">
        <v>1707</v>
      </c>
      <c r="N171" t="s">
        <v>1708</v>
      </c>
      <c r="P171" t="s">
        <v>518</v>
      </c>
      <c r="Q171">
        <v>1</v>
      </c>
    </row>
    <row r="172" spans="1:17" customFormat="1" x14ac:dyDescent="0.25">
      <c r="A172">
        <v>1556</v>
      </c>
      <c r="B172" t="s">
        <v>1709</v>
      </c>
      <c r="C172" t="s">
        <v>1709</v>
      </c>
      <c r="D172" t="s">
        <v>1446</v>
      </c>
      <c r="E172" t="s">
        <v>834</v>
      </c>
      <c r="H172" t="s">
        <v>626</v>
      </c>
      <c r="I172" t="s">
        <v>592</v>
      </c>
      <c r="J172" t="s">
        <v>1710</v>
      </c>
      <c r="K172" t="s">
        <v>1711</v>
      </c>
      <c r="L172" t="s">
        <v>1712</v>
      </c>
      <c r="M172" t="s">
        <v>1713</v>
      </c>
      <c r="N172" t="s">
        <v>1714</v>
      </c>
      <c r="P172" t="s">
        <v>387</v>
      </c>
      <c r="Q172">
        <v>1</v>
      </c>
    </row>
    <row r="173" spans="1:17" customFormat="1" x14ac:dyDescent="0.25">
      <c r="A173">
        <v>1557</v>
      </c>
      <c r="B173" t="s">
        <v>1715</v>
      </c>
      <c r="C173" t="s">
        <v>1716</v>
      </c>
      <c r="D173" t="s">
        <v>1717</v>
      </c>
      <c r="E173" t="s">
        <v>479</v>
      </c>
      <c r="H173" t="s">
        <v>517</v>
      </c>
      <c r="I173" t="s">
        <v>592</v>
      </c>
      <c r="K173" t="s">
        <v>1718</v>
      </c>
      <c r="L173" t="s">
        <v>1719</v>
      </c>
      <c r="M173" t="s">
        <v>1720</v>
      </c>
      <c r="N173" t="s">
        <v>1721</v>
      </c>
      <c r="P173" t="s">
        <v>518</v>
      </c>
      <c r="Q173">
        <v>1</v>
      </c>
    </row>
    <row r="174" spans="1:17" customFormat="1" x14ac:dyDescent="0.25">
      <c r="A174">
        <v>1558</v>
      </c>
      <c r="B174" t="s">
        <v>1722</v>
      </c>
      <c r="D174" t="s">
        <v>1723</v>
      </c>
      <c r="E174" t="s">
        <v>1724</v>
      </c>
      <c r="H174" t="s">
        <v>441</v>
      </c>
      <c r="I174" t="s">
        <v>592</v>
      </c>
      <c r="L174" t="s">
        <v>1725</v>
      </c>
      <c r="M174" t="s">
        <v>1726</v>
      </c>
      <c r="N174" t="s">
        <v>1727</v>
      </c>
      <c r="P174" t="s">
        <v>438</v>
      </c>
      <c r="Q174">
        <v>1</v>
      </c>
    </row>
    <row r="175" spans="1:17" customFormat="1" x14ac:dyDescent="0.25">
      <c r="A175">
        <v>1560</v>
      </c>
      <c r="B175" t="s">
        <v>1728</v>
      </c>
      <c r="D175" t="s">
        <v>385</v>
      </c>
      <c r="E175" t="s">
        <v>1327</v>
      </c>
      <c r="H175" t="s">
        <v>626</v>
      </c>
      <c r="I175" t="s">
        <v>592</v>
      </c>
      <c r="J175" t="s">
        <v>1729</v>
      </c>
      <c r="K175">
        <v>547587</v>
      </c>
      <c r="L175" t="s">
        <v>1730</v>
      </c>
      <c r="M175" t="s">
        <v>1731</v>
      </c>
      <c r="N175" t="s">
        <v>1732</v>
      </c>
      <c r="O175" t="s">
        <v>1733</v>
      </c>
      <c r="P175" t="s">
        <v>387</v>
      </c>
      <c r="Q175">
        <v>1</v>
      </c>
    </row>
    <row r="176" spans="1:17" customFormat="1" x14ac:dyDescent="0.25">
      <c r="A176">
        <v>1561</v>
      </c>
      <c r="B176" t="s">
        <v>1734</v>
      </c>
      <c r="C176" t="s">
        <v>1735</v>
      </c>
      <c r="D176" t="s">
        <v>1736</v>
      </c>
      <c r="E176" t="s">
        <v>479</v>
      </c>
      <c r="H176" t="s">
        <v>731</v>
      </c>
      <c r="I176" t="s">
        <v>592</v>
      </c>
      <c r="K176">
        <v>481306</v>
      </c>
      <c r="M176" t="s">
        <v>1737</v>
      </c>
      <c r="N176" t="s">
        <v>1738</v>
      </c>
      <c r="P176" t="s">
        <v>470</v>
      </c>
      <c r="Q176">
        <v>1</v>
      </c>
    </row>
    <row r="177" spans="1:17" customFormat="1" x14ac:dyDescent="0.25">
      <c r="A177">
        <v>1563</v>
      </c>
      <c r="B177" t="s">
        <v>1739</v>
      </c>
      <c r="C177" t="s">
        <v>1740</v>
      </c>
      <c r="D177" t="s">
        <v>717</v>
      </c>
      <c r="E177" t="s">
        <v>1741</v>
      </c>
      <c r="H177" t="s">
        <v>441</v>
      </c>
      <c r="I177" t="s">
        <v>592</v>
      </c>
      <c r="M177" t="s">
        <v>1742</v>
      </c>
      <c r="N177" t="s">
        <v>1743</v>
      </c>
      <c r="P177" t="s">
        <v>438</v>
      </c>
      <c r="Q177">
        <v>1</v>
      </c>
    </row>
    <row r="178" spans="1:17" customFormat="1" x14ac:dyDescent="0.25">
      <c r="A178">
        <v>1564</v>
      </c>
      <c r="B178" t="s">
        <v>1744</v>
      </c>
      <c r="D178" t="s">
        <v>1745</v>
      </c>
      <c r="E178" t="s">
        <v>1746</v>
      </c>
      <c r="H178" t="s">
        <v>600</v>
      </c>
      <c r="I178" t="s">
        <v>592</v>
      </c>
      <c r="K178">
        <v>422402</v>
      </c>
      <c r="L178" t="s">
        <v>1747</v>
      </c>
      <c r="M178" t="s">
        <v>1748</v>
      </c>
      <c r="N178" t="s">
        <v>1749</v>
      </c>
      <c r="O178" t="s">
        <v>1750</v>
      </c>
      <c r="P178" t="s">
        <v>391</v>
      </c>
      <c r="Q178">
        <v>1</v>
      </c>
    </row>
    <row r="179" spans="1:17" customFormat="1" x14ac:dyDescent="0.25">
      <c r="A179">
        <v>1565</v>
      </c>
      <c r="B179" t="s">
        <v>1751</v>
      </c>
      <c r="D179" t="s">
        <v>1752</v>
      </c>
      <c r="E179" t="s">
        <v>877</v>
      </c>
      <c r="H179" t="s">
        <v>441</v>
      </c>
      <c r="I179" t="s">
        <v>592</v>
      </c>
      <c r="J179" t="s">
        <v>1753</v>
      </c>
      <c r="K179" t="s">
        <v>1754</v>
      </c>
      <c r="L179" t="s">
        <v>1755</v>
      </c>
      <c r="M179" t="s">
        <v>1756</v>
      </c>
      <c r="N179" t="s">
        <v>1757</v>
      </c>
      <c r="P179" t="s">
        <v>438</v>
      </c>
      <c r="Q179">
        <v>1</v>
      </c>
    </row>
    <row r="180" spans="1:17" customFormat="1" x14ac:dyDescent="0.25">
      <c r="A180">
        <v>1566</v>
      </c>
      <c r="B180" t="s">
        <v>1758</v>
      </c>
      <c r="D180" t="s">
        <v>1363</v>
      </c>
      <c r="E180" t="s">
        <v>538</v>
      </c>
      <c r="H180" t="s">
        <v>517</v>
      </c>
      <c r="I180" t="s">
        <v>592</v>
      </c>
      <c r="K180">
        <v>539879</v>
      </c>
      <c r="L180" t="s">
        <v>1759</v>
      </c>
      <c r="M180" t="s">
        <v>1760</v>
      </c>
      <c r="N180" t="s">
        <v>1761</v>
      </c>
      <c r="O180" t="s">
        <v>1762</v>
      </c>
      <c r="P180" t="s">
        <v>518</v>
      </c>
      <c r="Q180">
        <v>1</v>
      </c>
    </row>
    <row r="181" spans="1:17" customFormat="1" x14ac:dyDescent="0.25">
      <c r="A181">
        <v>1567</v>
      </c>
      <c r="B181" t="s">
        <v>1763</v>
      </c>
      <c r="C181" t="s">
        <v>1763</v>
      </c>
      <c r="D181" t="s">
        <v>1764</v>
      </c>
      <c r="E181" t="s">
        <v>441</v>
      </c>
      <c r="F181" t="s">
        <v>438</v>
      </c>
      <c r="H181" t="s">
        <v>441</v>
      </c>
      <c r="I181" t="s">
        <v>592</v>
      </c>
      <c r="J181" t="s">
        <v>1765</v>
      </c>
      <c r="K181">
        <v>184937</v>
      </c>
      <c r="L181" t="s">
        <v>1766</v>
      </c>
      <c r="M181" t="s">
        <v>1767</v>
      </c>
      <c r="N181" t="s">
        <v>1768</v>
      </c>
      <c r="O181" t="s">
        <v>1769</v>
      </c>
      <c r="P181" t="s">
        <v>438</v>
      </c>
      <c r="Q181">
        <v>1</v>
      </c>
    </row>
    <row r="182" spans="1:17" customFormat="1" x14ac:dyDescent="0.25">
      <c r="A182">
        <v>1569</v>
      </c>
      <c r="B182" t="s">
        <v>1770</v>
      </c>
      <c r="D182" t="s">
        <v>1771</v>
      </c>
      <c r="E182" t="s">
        <v>1772</v>
      </c>
      <c r="H182" t="s">
        <v>441</v>
      </c>
      <c r="I182" t="s">
        <v>592</v>
      </c>
      <c r="K182">
        <v>412695</v>
      </c>
      <c r="L182" t="s">
        <v>1773</v>
      </c>
      <c r="M182" t="s">
        <v>1774</v>
      </c>
      <c r="N182" t="s">
        <v>1775</v>
      </c>
      <c r="P182" t="s">
        <v>438</v>
      </c>
      <c r="Q182">
        <v>1</v>
      </c>
    </row>
    <row r="183" spans="1:17" customFormat="1" x14ac:dyDescent="0.25">
      <c r="A183">
        <v>1571</v>
      </c>
      <c r="B183" t="s">
        <v>1776</v>
      </c>
      <c r="D183" t="s">
        <v>1777</v>
      </c>
      <c r="E183" t="s">
        <v>315</v>
      </c>
      <c r="H183" t="s">
        <v>637</v>
      </c>
      <c r="I183" t="s">
        <v>592</v>
      </c>
      <c r="K183">
        <v>134960</v>
      </c>
      <c r="L183" t="s">
        <v>1778</v>
      </c>
      <c r="M183" t="s">
        <v>1779</v>
      </c>
      <c r="N183" t="s">
        <v>1780</v>
      </c>
      <c r="O183" t="s">
        <v>1781</v>
      </c>
      <c r="P183" t="s">
        <v>261</v>
      </c>
      <c r="Q183">
        <v>1</v>
      </c>
    </row>
    <row r="184" spans="1:17" customFormat="1" x14ac:dyDescent="0.25">
      <c r="A184">
        <v>1573</v>
      </c>
      <c r="B184" t="s">
        <v>1782</v>
      </c>
      <c r="D184" t="s">
        <v>1783</v>
      </c>
      <c r="E184" t="s">
        <v>286</v>
      </c>
      <c r="H184" t="s">
        <v>731</v>
      </c>
      <c r="I184" t="s">
        <v>592</v>
      </c>
      <c r="J184" t="s">
        <v>1784</v>
      </c>
      <c r="K184">
        <v>422254</v>
      </c>
      <c r="L184" t="s">
        <v>1785</v>
      </c>
      <c r="M184" t="s">
        <v>1786</v>
      </c>
      <c r="N184" t="s">
        <v>1787</v>
      </c>
      <c r="P184" t="s">
        <v>470</v>
      </c>
      <c r="Q184">
        <v>1</v>
      </c>
    </row>
    <row r="185" spans="1:17" customFormat="1" x14ac:dyDescent="0.25">
      <c r="A185">
        <v>1576</v>
      </c>
      <c r="B185" t="s">
        <v>1788</v>
      </c>
      <c r="C185" t="s">
        <v>1789</v>
      </c>
      <c r="D185" t="s">
        <v>1790</v>
      </c>
      <c r="E185" t="s">
        <v>1772</v>
      </c>
      <c r="H185" t="s">
        <v>441</v>
      </c>
      <c r="I185" t="s">
        <v>592</v>
      </c>
      <c r="K185">
        <v>492324</v>
      </c>
      <c r="L185" t="s">
        <v>1791</v>
      </c>
      <c r="M185" t="s">
        <v>1792</v>
      </c>
      <c r="N185" t="s">
        <v>1793</v>
      </c>
      <c r="P185" t="s">
        <v>438</v>
      </c>
      <c r="Q185">
        <v>1</v>
      </c>
    </row>
    <row r="186" spans="1:17" customFormat="1" x14ac:dyDescent="0.25">
      <c r="A186">
        <v>1580</v>
      </c>
      <c r="B186" t="s">
        <v>1794</v>
      </c>
      <c r="D186" t="s">
        <v>1795</v>
      </c>
      <c r="E186" t="s">
        <v>1796</v>
      </c>
      <c r="F186" t="s">
        <v>1060</v>
      </c>
      <c r="H186" t="s">
        <v>626</v>
      </c>
      <c r="I186" t="s">
        <v>592</v>
      </c>
      <c r="J186" t="s">
        <v>1797</v>
      </c>
      <c r="K186">
        <v>107265</v>
      </c>
      <c r="L186" t="s">
        <v>1798</v>
      </c>
      <c r="M186" t="s">
        <v>1799</v>
      </c>
      <c r="N186" t="s">
        <v>1800</v>
      </c>
      <c r="P186" t="s">
        <v>387</v>
      </c>
      <c r="Q186">
        <v>1</v>
      </c>
    </row>
    <row r="187" spans="1:17" customFormat="1" x14ac:dyDescent="0.25">
      <c r="A187">
        <v>1581</v>
      </c>
      <c r="B187" t="s">
        <v>1801</v>
      </c>
      <c r="D187" t="s">
        <v>1019</v>
      </c>
      <c r="E187" t="s">
        <v>450</v>
      </c>
      <c r="H187" t="s">
        <v>441</v>
      </c>
      <c r="I187" t="s">
        <v>592</v>
      </c>
      <c r="M187" t="s">
        <v>1802</v>
      </c>
      <c r="N187" t="s">
        <v>1803</v>
      </c>
      <c r="P187" t="s">
        <v>438</v>
      </c>
      <c r="Q187">
        <v>1</v>
      </c>
    </row>
    <row r="188" spans="1:17" customFormat="1" x14ac:dyDescent="0.25">
      <c r="A188">
        <v>1585</v>
      </c>
      <c r="B188" t="s">
        <v>1804</v>
      </c>
      <c r="D188" t="s">
        <v>1805</v>
      </c>
      <c r="E188" t="s">
        <v>1806</v>
      </c>
      <c r="F188" t="s">
        <v>445</v>
      </c>
      <c r="H188" t="s">
        <v>441</v>
      </c>
      <c r="I188" t="s">
        <v>592</v>
      </c>
      <c r="J188" t="s">
        <v>1807</v>
      </c>
      <c r="K188">
        <v>346648</v>
      </c>
      <c r="L188" t="s">
        <v>1808</v>
      </c>
      <c r="M188" t="s">
        <v>1809</v>
      </c>
      <c r="N188" t="s">
        <v>1810</v>
      </c>
      <c r="P188" t="s">
        <v>438</v>
      </c>
      <c r="Q188">
        <v>1</v>
      </c>
    </row>
    <row r="189" spans="1:17" customFormat="1" x14ac:dyDescent="0.25">
      <c r="A189">
        <v>1588</v>
      </c>
      <c r="B189" t="s">
        <v>1811</v>
      </c>
      <c r="C189" t="s">
        <v>3440</v>
      </c>
      <c r="D189" t="s">
        <v>1812</v>
      </c>
      <c r="E189" t="s">
        <v>307</v>
      </c>
      <c r="H189" t="s">
        <v>637</v>
      </c>
      <c r="I189" t="s">
        <v>592</v>
      </c>
      <c r="J189" t="s">
        <v>1813</v>
      </c>
      <c r="K189">
        <v>1588</v>
      </c>
      <c r="L189" t="s">
        <v>1814</v>
      </c>
      <c r="M189" t="s">
        <v>1815</v>
      </c>
      <c r="N189" t="s">
        <v>1816</v>
      </c>
      <c r="O189" t="s">
        <v>1817</v>
      </c>
      <c r="P189" t="s">
        <v>261</v>
      </c>
      <c r="Q189">
        <v>1</v>
      </c>
    </row>
    <row r="190" spans="1:17" customFormat="1" x14ac:dyDescent="0.25">
      <c r="A190">
        <v>1589</v>
      </c>
      <c r="B190" t="s">
        <v>1818</v>
      </c>
      <c r="C190" t="s">
        <v>1819</v>
      </c>
      <c r="D190" t="s">
        <v>1820</v>
      </c>
      <c r="E190" t="s">
        <v>1821</v>
      </c>
      <c r="H190" t="s">
        <v>441</v>
      </c>
      <c r="I190" t="s">
        <v>592</v>
      </c>
      <c r="J190" t="s">
        <v>1822</v>
      </c>
      <c r="K190" t="s">
        <v>1823</v>
      </c>
      <c r="L190" t="s">
        <v>1823</v>
      </c>
      <c r="M190" t="s">
        <v>1824</v>
      </c>
      <c r="N190" t="s">
        <v>1825</v>
      </c>
      <c r="P190" t="s">
        <v>438</v>
      </c>
      <c r="Q190">
        <v>1</v>
      </c>
    </row>
    <row r="191" spans="1:17" customFormat="1" x14ac:dyDescent="0.25">
      <c r="A191">
        <v>1591</v>
      </c>
      <c r="B191" t="s">
        <v>1826</v>
      </c>
      <c r="D191" t="s">
        <v>1827</v>
      </c>
      <c r="E191" t="s">
        <v>445</v>
      </c>
      <c r="H191" t="s">
        <v>441</v>
      </c>
      <c r="I191" t="s">
        <v>592</v>
      </c>
      <c r="J191" t="s">
        <v>1828</v>
      </c>
      <c r="K191">
        <v>433076</v>
      </c>
      <c r="L191" t="s">
        <v>1829</v>
      </c>
      <c r="M191" t="s">
        <v>1830</v>
      </c>
      <c r="N191" t="s">
        <v>1831</v>
      </c>
      <c r="O191" t="s">
        <v>1832</v>
      </c>
      <c r="P191" t="s">
        <v>438</v>
      </c>
      <c r="Q191">
        <v>1</v>
      </c>
    </row>
    <row r="192" spans="1:17" customFormat="1" x14ac:dyDescent="0.25">
      <c r="A192">
        <v>1592</v>
      </c>
      <c r="B192" t="s">
        <v>1833</v>
      </c>
      <c r="D192" t="s">
        <v>1834</v>
      </c>
      <c r="E192" t="s">
        <v>441</v>
      </c>
      <c r="H192" t="s">
        <v>441</v>
      </c>
      <c r="I192" t="s">
        <v>592</v>
      </c>
      <c r="J192" t="s">
        <v>1835</v>
      </c>
      <c r="K192">
        <v>350618</v>
      </c>
      <c r="L192" t="s">
        <v>1836</v>
      </c>
      <c r="M192" t="s">
        <v>1837</v>
      </c>
      <c r="N192" t="s">
        <v>1838</v>
      </c>
      <c r="O192" t="s">
        <v>1839</v>
      </c>
      <c r="P192" t="s">
        <v>438</v>
      </c>
      <c r="Q192">
        <v>1</v>
      </c>
    </row>
    <row r="193" spans="1:17" customFormat="1" x14ac:dyDescent="0.25">
      <c r="A193">
        <v>1595</v>
      </c>
      <c r="B193" t="s">
        <v>1840</v>
      </c>
      <c r="D193" t="s">
        <v>1841</v>
      </c>
      <c r="E193" t="s">
        <v>378</v>
      </c>
      <c r="F193" t="s">
        <v>286</v>
      </c>
      <c r="H193" t="s">
        <v>637</v>
      </c>
      <c r="I193" t="s">
        <v>592</v>
      </c>
      <c r="J193" t="s">
        <v>1842</v>
      </c>
      <c r="K193">
        <v>345782</v>
      </c>
      <c r="L193" t="s">
        <v>1843</v>
      </c>
      <c r="M193" t="s">
        <v>1844</v>
      </c>
      <c r="N193" t="s">
        <v>1845</v>
      </c>
      <c r="P193" t="s">
        <v>261</v>
      </c>
      <c r="Q193">
        <v>1</v>
      </c>
    </row>
    <row r="194" spans="1:17" customFormat="1" x14ac:dyDescent="0.25">
      <c r="A194">
        <v>1597</v>
      </c>
      <c r="B194" t="s">
        <v>1846</v>
      </c>
      <c r="C194" t="s">
        <v>1847</v>
      </c>
      <c r="D194" t="s">
        <v>1848</v>
      </c>
      <c r="E194" t="s">
        <v>441</v>
      </c>
      <c r="H194" t="s">
        <v>441</v>
      </c>
      <c r="I194" t="s">
        <v>592</v>
      </c>
      <c r="K194">
        <v>68601</v>
      </c>
      <c r="L194" t="s">
        <v>1849</v>
      </c>
      <c r="M194" t="s">
        <v>1850</v>
      </c>
      <c r="N194" t="s">
        <v>1851</v>
      </c>
      <c r="O194" t="s">
        <v>1852</v>
      </c>
      <c r="P194" t="s">
        <v>438</v>
      </c>
      <c r="Q194">
        <v>1</v>
      </c>
    </row>
    <row r="195" spans="1:17" customFormat="1" x14ac:dyDescent="0.25">
      <c r="A195">
        <v>1598</v>
      </c>
      <c r="B195" t="s">
        <v>1853</v>
      </c>
      <c r="C195" t="s">
        <v>1854</v>
      </c>
      <c r="D195" t="s">
        <v>1855</v>
      </c>
      <c r="E195" t="s">
        <v>441</v>
      </c>
      <c r="H195" t="s">
        <v>441</v>
      </c>
      <c r="I195" t="s">
        <v>592</v>
      </c>
      <c r="L195" t="s">
        <v>1856</v>
      </c>
      <c r="M195" t="s">
        <v>1857</v>
      </c>
      <c r="P195" t="s">
        <v>438</v>
      </c>
      <c r="Q195">
        <v>1</v>
      </c>
    </row>
    <row r="196" spans="1:17" customFormat="1" x14ac:dyDescent="0.25">
      <c r="A196">
        <v>1600</v>
      </c>
      <c r="B196" t="s">
        <v>1858</v>
      </c>
      <c r="D196" t="s">
        <v>1859</v>
      </c>
      <c r="E196" t="s">
        <v>1860</v>
      </c>
      <c r="H196" t="s">
        <v>441</v>
      </c>
      <c r="I196" t="s">
        <v>592</v>
      </c>
      <c r="J196" t="s">
        <v>1861</v>
      </c>
      <c r="K196">
        <v>505760</v>
      </c>
      <c r="L196" t="s">
        <v>1862</v>
      </c>
      <c r="M196" t="s">
        <v>1863</v>
      </c>
      <c r="N196" t="s">
        <v>1864</v>
      </c>
      <c r="O196" t="s">
        <v>1865</v>
      </c>
      <c r="P196" t="s">
        <v>438</v>
      </c>
      <c r="Q196">
        <v>1</v>
      </c>
    </row>
    <row r="197" spans="1:17" customFormat="1" x14ac:dyDescent="0.25">
      <c r="A197">
        <v>1601</v>
      </c>
      <c r="B197" t="s">
        <v>1866</v>
      </c>
      <c r="C197" t="s">
        <v>1867</v>
      </c>
      <c r="D197" t="s">
        <v>1868</v>
      </c>
      <c r="E197" t="s">
        <v>1724</v>
      </c>
      <c r="H197" t="s">
        <v>441</v>
      </c>
      <c r="I197" t="s">
        <v>592</v>
      </c>
      <c r="J197" t="s">
        <v>1869</v>
      </c>
      <c r="L197" t="s">
        <v>1870</v>
      </c>
      <c r="M197" t="s">
        <v>1871</v>
      </c>
      <c r="N197" t="s">
        <v>1872</v>
      </c>
      <c r="P197" t="s">
        <v>438</v>
      </c>
      <c r="Q197">
        <v>1</v>
      </c>
    </row>
    <row r="198" spans="1:17" customFormat="1" x14ac:dyDescent="0.25">
      <c r="A198">
        <v>1602</v>
      </c>
      <c r="B198" t="s">
        <v>1873</v>
      </c>
      <c r="D198" t="s">
        <v>176</v>
      </c>
      <c r="E198" t="s">
        <v>1860</v>
      </c>
      <c r="H198" t="s">
        <v>441</v>
      </c>
      <c r="I198" t="s">
        <v>592</v>
      </c>
      <c r="J198" t="s">
        <v>1874</v>
      </c>
      <c r="K198">
        <v>521358</v>
      </c>
      <c r="L198" t="s">
        <v>1875</v>
      </c>
      <c r="M198" t="s">
        <v>1876</v>
      </c>
      <c r="N198" t="s">
        <v>1877</v>
      </c>
      <c r="P198" t="s">
        <v>438</v>
      </c>
      <c r="Q198">
        <v>1</v>
      </c>
    </row>
    <row r="199" spans="1:17" customFormat="1" x14ac:dyDescent="0.25">
      <c r="A199">
        <v>1605</v>
      </c>
      <c r="B199" t="s">
        <v>1878</v>
      </c>
      <c r="C199" t="s">
        <v>1879</v>
      </c>
      <c r="D199" t="s">
        <v>440</v>
      </c>
      <c r="E199" t="s">
        <v>17</v>
      </c>
      <c r="F199" t="s">
        <v>441</v>
      </c>
      <c r="H199" t="s">
        <v>441</v>
      </c>
      <c r="I199" t="s">
        <v>592</v>
      </c>
      <c r="J199" t="s">
        <v>1880</v>
      </c>
      <c r="K199">
        <v>68229</v>
      </c>
      <c r="L199" t="s">
        <v>1881</v>
      </c>
      <c r="M199" t="s">
        <v>1882</v>
      </c>
      <c r="N199" t="s">
        <v>1883</v>
      </c>
      <c r="O199" t="s">
        <v>1884</v>
      </c>
      <c r="P199" t="s">
        <v>438</v>
      </c>
      <c r="Q199">
        <v>1</v>
      </c>
    </row>
    <row r="200" spans="1:17" customFormat="1" x14ac:dyDescent="0.25">
      <c r="A200">
        <v>1606</v>
      </c>
      <c r="B200" t="s">
        <v>1885</v>
      </c>
      <c r="D200" t="s">
        <v>1886</v>
      </c>
      <c r="E200" t="s">
        <v>1887</v>
      </c>
      <c r="F200" t="s">
        <v>445</v>
      </c>
      <c r="H200" t="s">
        <v>441</v>
      </c>
      <c r="I200" t="s">
        <v>592</v>
      </c>
      <c r="J200" t="s">
        <v>1888</v>
      </c>
      <c r="L200" t="s">
        <v>1889</v>
      </c>
      <c r="M200" t="s">
        <v>1890</v>
      </c>
      <c r="N200" t="s">
        <v>1891</v>
      </c>
      <c r="P200" t="s">
        <v>438</v>
      </c>
      <c r="Q200">
        <v>1</v>
      </c>
    </row>
    <row r="201" spans="1:17" customFormat="1" x14ac:dyDescent="0.25">
      <c r="A201">
        <v>1609</v>
      </c>
      <c r="B201" t="s">
        <v>1892</v>
      </c>
      <c r="D201" t="s">
        <v>1893</v>
      </c>
      <c r="E201" t="s">
        <v>445</v>
      </c>
      <c r="H201" t="s">
        <v>441</v>
      </c>
      <c r="I201" t="s">
        <v>592</v>
      </c>
      <c r="K201">
        <v>433549</v>
      </c>
      <c r="L201" t="s">
        <v>1894</v>
      </c>
      <c r="M201" t="s">
        <v>1895</v>
      </c>
      <c r="N201" t="s">
        <v>1896</v>
      </c>
      <c r="O201" t="s">
        <v>1897</v>
      </c>
      <c r="P201" t="s">
        <v>438</v>
      </c>
      <c r="Q201">
        <v>1</v>
      </c>
    </row>
    <row r="202" spans="1:17" customFormat="1" x14ac:dyDescent="0.25">
      <c r="A202">
        <v>1611</v>
      </c>
      <c r="B202" t="s">
        <v>1898</v>
      </c>
      <c r="D202" t="s">
        <v>1899</v>
      </c>
      <c r="E202" t="s">
        <v>398</v>
      </c>
      <c r="H202" t="s">
        <v>600</v>
      </c>
      <c r="I202" t="s">
        <v>592</v>
      </c>
      <c r="J202" t="s">
        <v>1900</v>
      </c>
      <c r="K202">
        <v>520910</v>
      </c>
      <c r="L202" t="s">
        <v>1901</v>
      </c>
      <c r="M202" t="s">
        <v>1902</v>
      </c>
      <c r="N202" t="s">
        <v>1903</v>
      </c>
      <c r="P202" t="s">
        <v>391</v>
      </c>
      <c r="Q202">
        <v>1</v>
      </c>
    </row>
    <row r="203" spans="1:17" customFormat="1" x14ac:dyDescent="0.25">
      <c r="A203">
        <v>1613</v>
      </c>
      <c r="B203" t="s">
        <v>1904</v>
      </c>
      <c r="C203" t="s">
        <v>1905</v>
      </c>
      <c r="D203" t="s">
        <v>1906</v>
      </c>
      <c r="E203" t="s">
        <v>390</v>
      </c>
      <c r="H203" t="s">
        <v>600</v>
      </c>
      <c r="I203" t="s">
        <v>592</v>
      </c>
      <c r="J203" t="s">
        <v>1907</v>
      </c>
      <c r="K203">
        <v>415646</v>
      </c>
      <c r="L203" t="s">
        <v>1908</v>
      </c>
      <c r="M203" t="s">
        <v>1909</v>
      </c>
      <c r="N203" t="s">
        <v>1910</v>
      </c>
      <c r="O203" t="s">
        <v>1911</v>
      </c>
      <c r="P203" t="s">
        <v>391</v>
      </c>
      <c r="Q203">
        <v>1</v>
      </c>
    </row>
    <row r="204" spans="1:17" customFormat="1" x14ac:dyDescent="0.25">
      <c r="A204">
        <v>1615</v>
      </c>
      <c r="B204" t="s">
        <v>1913</v>
      </c>
      <c r="D204" t="s">
        <v>1914</v>
      </c>
      <c r="E204" t="s">
        <v>450</v>
      </c>
      <c r="H204" t="s">
        <v>441</v>
      </c>
      <c r="I204" t="s">
        <v>592</v>
      </c>
      <c r="J204" t="s">
        <v>1915</v>
      </c>
      <c r="L204" t="s">
        <v>1916</v>
      </c>
      <c r="M204" t="s">
        <v>1917</v>
      </c>
      <c r="N204" t="s">
        <v>1918</v>
      </c>
      <c r="P204" t="s">
        <v>438</v>
      </c>
      <c r="Q204">
        <v>1</v>
      </c>
    </row>
    <row r="205" spans="1:17" customFormat="1" x14ac:dyDescent="0.25">
      <c r="A205">
        <v>1616</v>
      </c>
      <c r="B205" t="s">
        <v>1919</v>
      </c>
      <c r="D205" t="s">
        <v>1920</v>
      </c>
      <c r="E205" t="s">
        <v>1921</v>
      </c>
      <c r="F205" t="s">
        <v>1772</v>
      </c>
      <c r="H205" t="s">
        <v>441</v>
      </c>
      <c r="I205" t="s">
        <v>592</v>
      </c>
      <c r="J205" t="s">
        <v>1922</v>
      </c>
      <c r="K205">
        <v>410668</v>
      </c>
      <c r="L205" t="s">
        <v>1923</v>
      </c>
      <c r="M205" t="s">
        <v>1924</v>
      </c>
      <c r="N205" t="s">
        <v>1925</v>
      </c>
      <c r="O205" t="s">
        <v>1926</v>
      </c>
      <c r="P205" t="s">
        <v>438</v>
      </c>
      <c r="Q205">
        <v>1</v>
      </c>
    </row>
    <row r="206" spans="1:17" customFormat="1" x14ac:dyDescent="0.25">
      <c r="A206">
        <v>1617</v>
      </c>
      <c r="B206" t="s">
        <v>1927</v>
      </c>
      <c r="C206" t="s">
        <v>1928</v>
      </c>
      <c r="D206" t="s">
        <v>955</v>
      </c>
      <c r="E206" t="s">
        <v>158</v>
      </c>
      <c r="H206" t="s">
        <v>820</v>
      </c>
      <c r="I206" t="s">
        <v>592</v>
      </c>
      <c r="K206">
        <v>47498</v>
      </c>
      <c r="L206" t="s">
        <v>1929</v>
      </c>
      <c r="M206" t="s">
        <v>1930</v>
      </c>
      <c r="N206" t="s">
        <v>1931</v>
      </c>
      <c r="O206" t="s">
        <v>1932</v>
      </c>
      <c r="P206" t="s">
        <v>98</v>
      </c>
      <c r="Q206">
        <v>1</v>
      </c>
    </row>
    <row r="207" spans="1:17" customFormat="1" x14ac:dyDescent="0.25">
      <c r="A207">
        <v>1619</v>
      </c>
      <c r="B207" t="s">
        <v>1933</v>
      </c>
      <c r="D207" t="s">
        <v>1934</v>
      </c>
      <c r="E207" t="s">
        <v>307</v>
      </c>
      <c r="H207" t="s">
        <v>637</v>
      </c>
      <c r="I207" t="s">
        <v>592</v>
      </c>
      <c r="L207" t="s">
        <v>1935</v>
      </c>
      <c r="M207" t="s">
        <v>1936</v>
      </c>
      <c r="N207" t="s">
        <v>1937</v>
      </c>
      <c r="P207" t="s">
        <v>261</v>
      </c>
      <c r="Q207">
        <v>1</v>
      </c>
    </row>
    <row r="208" spans="1:17" customFormat="1" x14ac:dyDescent="0.25">
      <c r="A208">
        <v>1622</v>
      </c>
      <c r="B208" t="s">
        <v>1938</v>
      </c>
      <c r="D208" t="s">
        <v>1939</v>
      </c>
      <c r="E208" t="s">
        <v>307</v>
      </c>
      <c r="H208" t="s">
        <v>637</v>
      </c>
      <c r="I208" t="s">
        <v>592</v>
      </c>
      <c r="K208">
        <v>492299</v>
      </c>
      <c r="L208" t="s">
        <v>1940</v>
      </c>
      <c r="M208" t="s">
        <v>1941</v>
      </c>
      <c r="N208" t="s">
        <v>1942</v>
      </c>
      <c r="O208" t="s">
        <v>1943</v>
      </c>
      <c r="P208" t="s">
        <v>261</v>
      </c>
      <c r="Q208">
        <v>1</v>
      </c>
    </row>
    <row r="209" spans="1:17" customFormat="1" x14ac:dyDescent="0.25">
      <c r="A209">
        <v>1624</v>
      </c>
      <c r="B209" t="s">
        <v>1944</v>
      </c>
      <c r="D209" t="s">
        <v>1945</v>
      </c>
      <c r="E209" t="s">
        <v>1946</v>
      </c>
      <c r="F209" t="s">
        <v>445</v>
      </c>
      <c r="H209" t="s">
        <v>441</v>
      </c>
      <c r="I209" t="s">
        <v>592</v>
      </c>
      <c r="K209">
        <v>545158</v>
      </c>
      <c r="L209" t="s">
        <v>1947</v>
      </c>
      <c r="M209" t="s">
        <v>1948</v>
      </c>
      <c r="N209" t="s">
        <v>1949</v>
      </c>
      <c r="P209" t="s">
        <v>438</v>
      </c>
      <c r="Q209">
        <v>1</v>
      </c>
    </row>
    <row r="210" spans="1:17" customFormat="1" x14ac:dyDescent="0.25">
      <c r="A210">
        <v>1633</v>
      </c>
      <c r="B210" t="s">
        <v>1950</v>
      </c>
      <c r="D210" t="s">
        <v>1951</v>
      </c>
      <c r="E210" t="s">
        <v>1952</v>
      </c>
      <c r="H210" t="s">
        <v>637</v>
      </c>
      <c r="I210" t="s">
        <v>592</v>
      </c>
      <c r="J210" t="s">
        <v>1953</v>
      </c>
      <c r="K210">
        <v>462088</v>
      </c>
      <c r="L210" t="s">
        <v>1954</v>
      </c>
      <c r="M210" t="s">
        <v>1955</v>
      </c>
      <c r="N210" t="s">
        <v>1956</v>
      </c>
      <c r="P210" t="s">
        <v>261</v>
      </c>
      <c r="Q210">
        <v>1</v>
      </c>
    </row>
    <row r="211" spans="1:17" customFormat="1" x14ac:dyDescent="0.25">
      <c r="A211">
        <v>1653</v>
      </c>
      <c r="B211" t="s">
        <v>1957</v>
      </c>
      <c r="C211" t="s">
        <v>1958</v>
      </c>
      <c r="D211" t="s">
        <v>1959</v>
      </c>
      <c r="E211" t="s">
        <v>120</v>
      </c>
      <c r="H211" t="s">
        <v>820</v>
      </c>
      <c r="I211" t="s">
        <v>592</v>
      </c>
      <c r="J211" t="s">
        <v>1960</v>
      </c>
      <c r="L211" t="s">
        <v>1961</v>
      </c>
      <c r="M211" t="s">
        <v>1962</v>
      </c>
      <c r="N211" t="s">
        <v>1963</v>
      </c>
      <c r="P211" t="s">
        <v>98</v>
      </c>
      <c r="Q211">
        <v>1</v>
      </c>
    </row>
    <row r="212" spans="1:17" customFormat="1" x14ac:dyDescent="0.25">
      <c r="A212">
        <v>1665</v>
      </c>
      <c r="B212" t="s">
        <v>1964</v>
      </c>
      <c r="D212" t="s">
        <v>1965</v>
      </c>
      <c r="E212" t="s">
        <v>1966</v>
      </c>
      <c r="F212" t="s">
        <v>158</v>
      </c>
      <c r="H212" t="s">
        <v>820</v>
      </c>
      <c r="I212" t="s">
        <v>592</v>
      </c>
      <c r="J212" t="s">
        <v>1967</v>
      </c>
      <c r="K212">
        <v>379821</v>
      </c>
      <c r="L212" t="s">
        <v>1968</v>
      </c>
      <c r="M212" t="s">
        <v>1969</v>
      </c>
      <c r="N212" t="s">
        <v>1970</v>
      </c>
      <c r="P212" t="s">
        <v>98</v>
      </c>
      <c r="Q212">
        <v>1</v>
      </c>
    </row>
    <row r="213" spans="1:17" customFormat="1" x14ac:dyDescent="0.25">
      <c r="A213">
        <v>1667</v>
      </c>
      <c r="B213" t="s">
        <v>1971</v>
      </c>
      <c r="C213" t="s">
        <v>1972</v>
      </c>
      <c r="D213" t="s">
        <v>1973</v>
      </c>
      <c r="E213" t="s">
        <v>110</v>
      </c>
      <c r="H213" t="s">
        <v>820</v>
      </c>
      <c r="I213" t="s">
        <v>592</v>
      </c>
      <c r="J213" t="s">
        <v>1974</v>
      </c>
      <c r="K213" t="s">
        <v>1975</v>
      </c>
      <c r="L213" t="s">
        <v>1976</v>
      </c>
      <c r="M213" t="s">
        <v>1977</v>
      </c>
      <c r="N213" t="s">
        <v>1978</v>
      </c>
      <c r="P213" t="s">
        <v>98</v>
      </c>
      <c r="Q213">
        <v>1</v>
      </c>
    </row>
    <row r="214" spans="1:17" customFormat="1" x14ac:dyDescent="0.25">
      <c r="A214">
        <v>1669</v>
      </c>
      <c r="B214" t="s">
        <v>1979</v>
      </c>
      <c r="C214" t="s">
        <v>1980</v>
      </c>
      <c r="D214" t="s">
        <v>1295</v>
      </c>
      <c r="E214" t="s">
        <v>731</v>
      </c>
      <c r="H214" t="s">
        <v>731</v>
      </c>
      <c r="I214" t="s">
        <v>592</v>
      </c>
      <c r="K214">
        <v>126201</v>
      </c>
      <c r="L214" t="s">
        <v>1981</v>
      </c>
      <c r="M214" t="s">
        <v>1982</v>
      </c>
      <c r="N214" t="s">
        <v>1983</v>
      </c>
      <c r="P214" t="s">
        <v>470</v>
      </c>
      <c r="Q214">
        <v>1</v>
      </c>
    </row>
    <row r="215" spans="1:17" customFormat="1" x14ac:dyDescent="0.25">
      <c r="A215">
        <v>1672</v>
      </c>
      <c r="B215" t="s">
        <v>1984</v>
      </c>
      <c r="C215" t="s">
        <v>1985</v>
      </c>
      <c r="D215" t="s">
        <v>1986</v>
      </c>
      <c r="E215" t="s">
        <v>764</v>
      </c>
      <c r="F215" t="s">
        <v>286</v>
      </c>
      <c r="H215" t="s">
        <v>731</v>
      </c>
      <c r="I215" t="s">
        <v>592</v>
      </c>
      <c r="J215" t="s">
        <v>1987</v>
      </c>
      <c r="K215">
        <v>507395</v>
      </c>
      <c r="L215" t="s">
        <v>1988</v>
      </c>
      <c r="M215" t="s">
        <v>1989</v>
      </c>
      <c r="N215" t="s">
        <v>1990</v>
      </c>
      <c r="O215" t="s">
        <v>1991</v>
      </c>
      <c r="P215" t="s">
        <v>470</v>
      </c>
      <c r="Q215">
        <v>1</v>
      </c>
    </row>
    <row r="216" spans="1:17" customFormat="1" x14ac:dyDescent="0.25">
      <c r="A216">
        <v>1674</v>
      </c>
      <c r="B216" t="s">
        <v>1992</v>
      </c>
      <c r="D216" t="s">
        <v>1993</v>
      </c>
      <c r="E216" t="s">
        <v>1994</v>
      </c>
      <c r="H216" t="s">
        <v>626</v>
      </c>
      <c r="I216" t="s">
        <v>592</v>
      </c>
      <c r="L216" t="s">
        <v>1995</v>
      </c>
      <c r="M216" t="s">
        <v>1996</v>
      </c>
      <c r="N216" t="s">
        <v>1997</v>
      </c>
      <c r="P216" t="s">
        <v>387</v>
      </c>
      <c r="Q216">
        <v>1</v>
      </c>
    </row>
    <row r="217" spans="1:17" customFormat="1" x14ac:dyDescent="0.25">
      <c r="A217">
        <v>1681</v>
      </c>
      <c r="B217" t="s">
        <v>1998</v>
      </c>
      <c r="C217" t="s">
        <v>1999</v>
      </c>
      <c r="D217" t="s">
        <v>2000</v>
      </c>
      <c r="E217" t="s">
        <v>260</v>
      </c>
      <c r="H217" t="s">
        <v>731</v>
      </c>
      <c r="I217" t="s">
        <v>592</v>
      </c>
      <c r="K217" t="s">
        <v>2001</v>
      </c>
      <c r="L217" t="s">
        <v>2002</v>
      </c>
      <c r="M217" t="s">
        <v>2003</v>
      </c>
      <c r="N217" t="s">
        <v>2004</v>
      </c>
      <c r="O217" t="s">
        <v>2005</v>
      </c>
      <c r="P217" t="s">
        <v>470</v>
      </c>
      <c r="Q217">
        <v>1</v>
      </c>
    </row>
    <row r="218" spans="1:17" customFormat="1" x14ac:dyDescent="0.25">
      <c r="A218">
        <v>1692</v>
      </c>
      <c r="B218" t="s">
        <v>2006</v>
      </c>
      <c r="D218" t="s">
        <v>2007</v>
      </c>
      <c r="E218" t="s">
        <v>2008</v>
      </c>
      <c r="H218" t="s">
        <v>441</v>
      </c>
      <c r="I218" t="s">
        <v>592</v>
      </c>
      <c r="K218">
        <v>497988</v>
      </c>
      <c r="L218" t="s">
        <v>2009</v>
      </c>
      <c r="M218" t="s">
        <v>2010</v>
      </c>
      <c r="N218" t="s">
        <v>2011</v>
      </c>
      <c r="O218" t="s">
        <v>2012</v>
      </c>
      <c r="P218" t="s">
        <v>438</v>
      </c>
      <c r="Q218">
        <v>1</v>
      </c>
    </row>
    <row r="219" spans="1:17" customFormat="1" x14ac:dyDescent="0.25">
      <c r="A219">
        <v>1703</v>
      </c>
      <c r="B219" t="s">
        <v>2013</v>
      </c>
      <c r="C219" t="s">
        <v>2014</v>
      </c>
      <c r="D219" t="s">
        <v>2015</v>
      </c>
      <c r="E219" t="s">
        <v>2016</v>
      </c>
      <c r="F219" t="s">
        <v>625</v>
      </c>
      <c r="H219" t="s">
        <v>626</v>
      </c>
      <c r="I219" t="s">
        <v>592</v>
      </c>
      <c r="K219">
        <v>448189</v>
      </c>
      <c r="L219" t="s">
        <v>2017</v>
      </c>
      <c r="M219" t="s">
        <v>2018</v>
      </c>
      <c r="N219" t="s">
        <v>2019</v>
      </c>
      <c r="P219" t="s">
        <v>387</v>
      </c>
      <c r="Q219">
        <v>1</v>
      </c>
    </row>
    <row r="220" spans="1:17" customFormat="1" x14ac:dyDescent="0.25">
      <c r="A220">
        <v>1709</v>
      </c>
      <c r="B220" t="s">
        <v>2020</v>
      </c>
      <c r="D220" t="s">
        <v>2021</v>
      </c>
      <c r="E220" t="s">
        <v>441</v>
      </c>
      <c r="H220" t="s">
        <v>441</v>
      </c>
      <c r="I220" t="s">
        <v>592</v>
      </c>
      <c r="K220" t="s">
        <v>2022</v>
      </c>
      <c r="L220" t="s">
        <v>2023</v>
      </c>
      <c r="M220" t="s">
        <v>2024</v>
      </c>
      <c r="N220" t="s">
        <v>2025</v>
      </c>
      <c r="O220" t="s">
        <v>2026</v>
      </c>
      <c r="P220" t="s">
        <v>438</v>
      </c>
      <c r="Q220">
        <v>1</v>
      </c>
    </row>
    <row r="221" spans="1:17" customFormat="1" x14ac:dyDescent="0.25">
      <c r="A221">
        <v>1716</v>
      </c>
      <c r="B221" t="s">
        <v>2028</v>
      </c>
      <c r="D221" t="s">
        <v>2029</v>
      </c>
      <c r="E221" t="s">
        <v>1643</v>
      </c>
      <c r="F221" t="s">
        <v>62</v>
      </c>
      <c r="H221" t="s">
        <v>18</v>
      </c>
      <c r="I221" t="s">
        <v>592</v>
      </c>
      <c r="K221">
        <v>567586</v>
      </c>
      <c r="L221" t="s">
        <v>2030</v>
      </c>
      <c r="M221" t="s">
        <v>2031</v>
      </c>
      <c r="N221" t="s">
        <v>2032</v>
      </c>
      <c r="P221" t="s">
        <v>568</v>
      </c>
      <c r="Q221">
        <v>2</v>
      </c>
    </row>
    <row r="222" spans="1:17" customFormat="1" x14ac:dyDescent="0.25">
      <c r="A222">
        <v>1722</v>
      </c>
      <c r="B222" t="s">
        <v>2033</v>
      </c>
      <c r="D222" t="s">
        <v>2034</v>
      </c>
      <c r="E222" t="s">
        <v>1373</v>
      </c>
      <c r="H222" t="s">
        <v>626</v>
      </c>
      <c r="I222" t="s">
        <v>592</v>
      </c>
      <c r="K222">
        <v>557852</v>
      </c>
      <c r="L222" t="s">
        <v>2035</v>
      </c>
      <c r="M222" t="s">
        <v>2036</v>
      </c>
      <c r="N222" t="s">
        <v>2037</v>
      </c>
      <c r="P222" t="s">
        <v>387</v>
      </c>
      <c r="Q222">
        <v>1</v>
      </c>
    </row>
    <row r="223" spans="1:17" customFormat="1" x14ac:dyDescent="0.25">
      <c r="A223">
        <v>1737</v>
      </c>
      <c r="B223" t="s">
        <v>2038</v>
      </c>
      <c r="C223" t="s">
        <v>2039</v>
      </c>
      <c r="D223" t="s">
        <v>2040</v>
      </c>
      <c r="E223" t="s">
        <v>2041</v>
      </c>
      <c r="H223" t="s">
        <v>637</v>
      </c>
      <c r="I223" t="s">
        <v>592</v>
      </c>
      <c r="K223">
        <v>347117</v>
      </c>
      <c r="L223" t="s">
        <v>2042</v>
      </c>
      <c r="M223" t="s">
        <v>2043</v>
      </c>
      <c r="N223" t="s">
        <v>2044</v>
      </c>
      <c r="O223" t="s">
        <v>2045</v>
      </c>
      <c r="P223" t="s">
        <v>261</v>
      </c>
      <c r="Q223">
        <v>1</v>
      </c>
    </row>
    <row r="224" spans="1:17" customFormat="1" x14ac:dyDescent="0.25">
      <c r="A224">
        <v>1740</v>
      </c>
      <c r="B224" t="s">
        <v>2046</v>
      </c>
      <c r="D224" t="s">
        <v>2047</v>
      </c>
      <c r="E224" t="s">
        <v>441</v>
      </c>
      <c r="H224" t="s">
        <v>441</v>
      </c>
      <c r="I224" t="s">
        <v>592</v>
      </c>
      <c r="J224" t="s">
        <v>2048</v>
      </c>
      <c r="K224">
        <v>233151</v>
      </c>
      <c r="L224" t="s">
        <v>2049</v>
      </c>
      <c r="M224" t="s">
        <v>2050</v>
      </c>
      <c r="N224" t="s">
        <v>2051</v>
      </c>
      <c r="P224" t="s">
        <v>438</v>
      </c>
      <c r="Q224">
        <v>1</v>
      </c>
    </row>
    <row r="225" spans="1:17" customFormat="1" x14ac:dyDescent="0.25">
      <c r="A225">
        <v>1744</v>
      </c>
      <c r="B225" t="s">
        <v>2052</v>
      </c>
      <c r="C225" t="s">
        <v>2053</v>
      </c>
      <c r="D225" t="s">
        <v>2054</v>
      </c>
      <c r="E225" t="s">
        <v>450</v>
      </c>
      <c r="H225" t="s">
        <v>441</v>
      </c>
      <c r="I225" t="s">
        <v>592</v>
      </c>
      <c r="J225" t="s">
        <v>2055</v>
      </c>
      <c r="K225">
        <v>321875</v>
      </c>
      <c r="L225" t="s">
        <v>2056</v>
      </c>
      <c r="M225" t="s">
        <v>2057</v>
      </c>
      <c r="N225" t="s">
        <v>2058</v>
      </c>
      <c r="O225" t="s">
        <v>2059</v>
      </c>
      <c r="P225" t="s">
        <v>438</v>
      </c>
      <c r="Q225">
        <v>2</v>
      </c>
    </row>
    <row r="226" spans="1:17" customFormat="1" x14ac:dyDescent="0.25">
      <c r="A226">
        <v>1745</v>
      </c>
      <c r="B226" t="s">
        <v>2060</v>
      </c>
      <c r="D226" t="s">
        <v>2061</v>
      </c>
      <c r="E226" t="s">
        <v>1581</v>
      </c>
      <c r="H226" t="s">
        <v>626</v>
      </c>
      <c r="I226" t="s">
        <v>592</v>
      </c>
      <c r="M226" t="s">
        <v>2062</v>
      </c>
      <c r="P226" t="s">
        <v>387</v>
      </c>
      <c r="Q226">
        <v>1</v>
      </c>
    </row>
    <row r="227" spans="1:17" customFormat="1" x14ac:dyDescent="0.25">
      <c r="A227">
        <v>1746</v>
      </c>
      <c r="B227" t="s">
        <v>2063</v>
      </c>
      <c r="C227" t="s">
        <v>2064</v>
      </c>
      <c r="D227" t="s">
        <v>2065</v>
      </c>
      <c r="E227" t="s">
        <v>378</v>
      </c>
      <c r="F227" t="s">
        <v>2066</v>
      </c>
      <c r="H227" t="s">
        <v>637</v>
      </c>
      <c r="I227" t="s">
        <v>592</v>
      </c>
      <c r="K227">
        <v>579984</v>
      </c>
      <c r="L227" t="s">
        <v>2067</v>
      </c>
      <c r="M227" t="s">
        <v>2068</v>
      </c>
      <c r="N227" t="s">
        <v>2069</v>
      </c>
      <c r="P227" t="s">
        <v>261</v>
      </c>
      <c r="Q227">
        <v>1</v>
      </c>
    </row>
    <row r="228" spans="1:17" customFormat="1" x14ac:dyDescent="0.25">
      <c r="A228">
        <v>1749</v>
      </c>
      <c r="B228" t="s">
        <v>2070</v>
      </c>
      <c r="D228" t="s">
        <v>2071</v>
      </c>
      <c r="E228" t="s">
        <v>110</v>
      </c>
      <c r="H228" t="s">
        <v>820</v>
      </c>
      <c r="I228" t="s">
        <v>592</v>
      </c>
      <c r="K228">
        <v>308183</v>
      </c>
      <c r="L228" t="s">
        <v>2072</v>
      </c>
      <c r="M228" t="s">
        <v>2073</v>
      </c>
      <c r="N228" t="s">
        <v>2074</v>
      </c>
      <c r="P228" t="s">
        <v>98</v>
      </c>
      <c r="Q228">
        <v>1</v>
      </c>
    </row>
    <row r="229" spans="1:17" customFormat="1" x14ac:dyDescent="0.25">
      <c r="A229">
        <v>1751</v>
      </c>
      <c r="B229" t="s">
        <v>2075</v>
      </c>
      <c r="C229" t="s">
        <v>500</v>
      </c>
      <c r="D229" t="s">
        <v>2076</v>
      </c>
      <c r="E229" t="s">
        <v>410</v>
      </c>
      <c r="H229" t="s">
        <v>600</v>
      </c>
      <c r="I229" t="s">
        <v>592</v>
      </c>
      <c r="K229" t="s">
        <v>2077</v>
      </c>
      <c r="L229" t="s">
        <v>2078</v>
      </c>
      <c r="M229" t="s">
        <v>2079</v>
      </c>
      <c r="N229" t="s">
        <v>2080</v>
      </c>
      <c r="P229" t="s">
        <v>391</v>
      </c>
      <c r="Q229">
        <v>1</v>
      </c>
    </row>
    <row r="230" spans="1:17" customFormat="1" x14ac:dyDescent="0.25">
      <c r="A230">
        <v>1758</v>
      </c>
      <c r="B230" t="s">
        <v>2081</v>
      </c>
      <c r="D230" t="s">
        <v>2082</v>
      </c>
      <c r="E230" t="s">
        <v>2083</v>
      </c>
      <c r="H230" t="s">
        <v>18</v>
      </c>
      <c r="I230" t="s">
        <v>592</v>
      </c>
      <c r="K230">
        <v>409844</v>
      </c>
      <c r="L230" t="s">
        <v>2084</v>
      </c>
      <c r="M230" t="s">
        <v>2085</v>
      </c>
      <c r="N230" t="s">
        <v>2086</v>
      </c>
      <c r="O230" t="s">
        <v>2087</v>
      </c>
      <c r="P230" t="s">
        <v>568</v>
      </c>
      <c r="Q230">
        <v>1</v>
      </c>
    </row>
    <row r="231" spans="1:17" customFormat="1" x14ac:dyDescent="0.25">
      <c r="A231">
        <v>1761</v>
      </c>
      <c r="B231" t="s">
        <v>2088</v>
      </c>
      <c r="C231" t="s">
        <v>2089</v>
      </c>
      <c r="D231" t="s">
        <v>2090</v>
      </c>
      <c r="E231" t="s">
        <v>390</v>
      </c>
      <c r="H231" t="s">
        <v>600</v>
      </c>
      <c r="I231" t="s">
        <v>592</v>
      </c>
      <c r="J231" t="s">
        <v>2091</v>
      </c>
      <c r="K231" t="s">
        <v>2092</v>
      </c>
      <c r="L231" t="s">
        <v>2093</v>
      </c>
      <c r="M231" t="s">
        <v>2094</v>
      </c>
      <c r="N231" t="s">
        <v>2095</v>
      </c>
      <c r="P231" t="s">
        <v>391</v>
      </c>
      <c r="Q231">
        <v>1</v>
      </c>
    </row>
    <row r="232" spans="1:17" customFormat="1" x14ac:dyDescent="0.25">
      <c r="A232">
        <v>1770</v>
      </c>
      <c r="B232" t="s">
        <v>2096</v>
      </c>
      <c r="D232" t="s">
        <v>1626</v>
      </c>
      <c r="H232" t="s">
        <v>637</v>
      </c>
      <c r="I232" t="s">
        <v>592</v>
      </c>
      <c r="K232">
        <v>571845</v>
      </c>
      <c r="L232" t="s">
        <v>2097</v>
      </c>
      <c r="M232" t="s">
        <v>2098</v>
      </c>
      <c r="N232" t="s">
        <v>2099</v>
      </c>
      <c r="P232" t="s">
        <v>261</v>
      </c>
      <c r="Q232">
        <v>1</v>
      </c>
    </row>
    <row r="233" spans="1:17" customFormat="1" x14ac:dyDescent="0.25">
      <c r="A233">
        <v>1782</v>
      </c>
      <c r="B233" t="s">
        <v>2100</v>
      </c>
      <c r="D233" t="s">
        <v>2101</v>
      </c>
      <c r="E233" t="s">
        <v>2102</v>
      </c>
      <c r="F233" t="s">
        <v>1447</v>
      </c>
      <c r="H233" t="s">
        <v>731</v>
      </c>
      <c r="I233" t="s">
        <v>592</v>
      </c>
      <c r="J233" t="s">
        <v>2103</v>
      </c>
      <c r="K233">
        <v>404902</v>
      </c>
      <c r="L233" t="s">
        <v>2104</v>
      </c>
      <c r="M233" t="s">
        <v>2105</v>
      </c>
      <c r="N233" t="s">
        <v>2106</v>
      </c>
      <c r="O233" t="s">
        <v>2107</v>
      </c>
      <c r="P233" t="s">
        <v>470</v>
      </c>
      <c r="Q233">
        <v>1</v>
      </c>
    </row>
    <row r="234" spans="1:17" customFormat="1" x14ac:dyDescent="0.25">
      <c r="A234">
        <v>1787</v>
      </c>
      <c r="B234" t="s">
        <v>2108</v>
      </c>
      <c r="D234" t="s">
        <v>2109</v>
      </c>
      <c r="E234" t="s">
        <v>464</v>
      </c>
      <c r="F234" t="s">
        <v>445</v>
      </c>
      <c r="H234" t="s">
        <v>441</v>
      </c>
      <c r="I234" t="s">
        <v>592</v>
      </c>
      <c r="L234" t="s">
        <v>2110</v>
      </c>
      <c r="M234" t="s">
        <v>2111</v>
      </c>
      <c r="N234" t="s">
        <v>2112</v>
      </c>
      <c r="P234" t="s">
        <v>438</v>
      </c>
      <c r="Q234">
        <v>1</v>
      </c>
    </row>
    <row r="235" spans="1:17" customFormat="1" x14ac:dyDescent="0.25">
      <c r="A235">
        <v>1792</v>
      </c>
      <c r="B235" t="s">
        <v>2113</v>
      </c>
      <c r="D235" t="s">
        <v>907</v>
      </c>
      <c r="E235" t="s">
        <v>908</v>
      </c>
      <c r="H235" t="s">
        <v>600</v>
      </c>
      <c r="I235" t="s">
        <v>592</v>
      </c>
      <c r="J235" t="s">
        <v>909</v>
      </c>
      <c r="K235">
        <v>594861</v>
      </c>
      <c r="L235" t="s">
        <v>2114</v>
      </c>
      <c r="M235" t="s">
        <v>2115</v>
      </c>
      <c r="N235" t="s">
        <v>912</v>
      </c>
      <c r="P235" t="s">
        <v>391</v>
      </c>
      <c r="Q235">
        <v>1</v>
      </c>
    </row>
    <row r="236" spans="1:17" customFormat="1" x14ac:dyDescent="0.25">
      <c r="A236">
        <v>1793</v>
      </c>
      <c r="B236" t="s">
        <v>2116</v>
      </c>
      <c r="C236" t="s">
        <v>2117</v>
      </c>
      <c r="D236" t="s">
        <v>2118</v>
      </c>
      <c r="E236" t="s">
        <v>268</v>
      </c>
      <c r="H236" t="s">
        <v>637</v>
      </c>
      <c r="I236" t="s">
        <v>592</v>
      </c>
      <c r="K236">
        <v>161669</v>
      </c>
      <c r="L236" t="s">
        <v>2119</v>
      </c>
      <c r="M236" t="s">
        <v>2120</v>
      </c>
      <c r="N236" t="s">
        <v>2121</v>
      </c>
      <c r="O236" t="s">
        <v>2122</v>
      </c>
      <c r="P236" t="s">
        <v>261</v>
      </c>
      <c r="Q236">
        <v>1</v>
      </c>
    </row>
    <row r="237" spans="1:17" customFormat="1" x14ac:dyDescent="0.25">
      <c r="A237">
        <v>1798</v>
      </c>
      <c r="B237" t="s">
        <v>2123</v>
      </c>
      <c r="C237" t="s">
        <v>2124</v>
      </c>
      <c r="D237" t="s">
        <v>2125</v>
      </c>
      <c r="E237" t="s">
        <v>1887</v>
      </c>
      <c r="F237" t="s">
        <v>445</v>
      </c>
      <c r="H237" t="s">
        <v>441</v>
      </c>
      <c r="I237" t="s">
        <v>592</v>
      </c>
      <c r="J237" t="s">
        <v>2126</v>
      </c>
      <c r="K237" t="s">
        <v>2127</v>
      </c>
      <c r="L237" t="s">
        <v>2128</v>
      </c>
      <c r="M237" t="s">
        <v>2129</v>
      </c>
      <c r="N237" t="s">
        <v>2130</v>
      </c>
      <c r="P237" t="s">
        <v>438</v>
      </c>
      <c r="Q237">
        <v>1</v>
      </c>
    </row>
    <row r="238" spans="1:17" customFormat="1" x14ac:dyDescent="0.25">
      <c r="A238">
        <v>1799</v>
      </c>
      <c r="B238" t="s">
        <v>2131</v>
      </c>
      <c r="D238" t="s">
        <v>2132</v>
      </c>
      <c r="E238" t="s">
        <v>2133</v>
      </c>
      <c r="F238" t="s">
        <v>346</v>
      </c>
      <c r="H238" t="s">
        <v>637</v>
      </c>
      <c r="I238" t="s">
        <v>592</v>
      </c>
      <c r="J238" t="s">
        <v>2134</v>
      </c>
      <c r="K238">
        <v>438912</v>
      </c>
      <c r="L238" t="s">
        <v>2135</v>
      </c>
      <c r="M238" t="s">
        <v>2136</v>
      </c>
      <c r="N238" t="s">
        <v>2137</v>
      </c>
      <c r="P238" t="s">
        <v>261</v>
      </c>
      <c r="Q238">
        <v>1</v>
      </c>
    </row>
    <row r="239" spans="1:17" customFormat="1" x14ac:dyDescent="0.25">
      <c r="A239">
        <v>1800</v>
      </c>
      <c r="B239" t="s">
        <v>2138</v>
      </c>
      <c r="D239" t="s">
        <v>2139</v>
      </c>
      <c r="E239" t="s">
        <v>398</v>
      </c>
      <c r="H239" t="s">
        <v>600</v>
      </c>
      <c r="I239" t="s">
        <v>592</v>
      </c>
      <c r="L239" t="s">
        <v>2140</v>
      </c>
      <c r="M239" t="s">
        <v>2141</v>
      </c>
      <c r="N239" t="s">
        <v>2142</v>
      </c>
      <c r="P239" t="s">
        <v>391</v>
      </c>
      <c r="Q239">
        <v>1</v>
      </c>
    </row>
    <row r="240" spans="1:17" customFormat="1" x14ac:dyDescent="0.25">
      <c r="A240">
        <v>1809</v>
      </c>
      <c r="B240" t="s">
        <v>2145</v>
      </c>
      <c r="D240" t="s">
        <v>2146</v>
      </c>
      <c r="E240" t="s">
        <v>681</v>
      </c>
      <c r="H240" t="s">
        <v>517</v>
      </c>
      <c r="I240" t="s">
        <v>592</v>
      </c>
      <c r="K240">
        <v>598753</v>
      </c>
      <c r="L240" t="s">
        <v>2147</v>
      </c>
      <c r="M240" t="s">
        <v>2148</v>
      </c>
      <c r="N240" t="s">
        <v>2149</v>
      </c>
      <c r="P240" t="s">
        <v>518</v>
      </c>
      <c r="Q240">
        <v>1</v>
      </c>
    </row>
    <row r="241" spans="1:17" customFormat="1" x14ac:dyDescent="0.25">
      <c r="A241">
        <v>1815</v>
      </c>
      <c r="B241" t="s">
        <v>2150</v>
      </c>
      <c r="D241" t="s">
        <v>2151</v>
      </c>
      <c r="E241" t="s">
        <v>307</v>
      </c>
      <c r="H241" t="s">
        <v>637</v>
      </c>
      <c r="I241" t="s">
        <v>592</v>
      </c>
      <c r="J241" t="s">
        <v>2152</v>
      </c>
      <c r="K241">
        <v>555629</v>
      </c>
      <c r="L241" t="s">
        <v>2153</v>
      </c>
      <c r="M241" t="s">
        <v>2154</v>
      </c>
      <c r="N241" t="s">
        <v>2155</v>
      </c>
      <c r="P241" t="s">
        <v>261</v>
      </c>
      <c r="Q241">
        <v>1</v>
      </c>
    </row>
    <row r="242" spans="1:17" customFormat="1" x14ac:dyDescent="0.25">
      <c r="A242">
        <v>1832</v>
      </c>
      <c r="B242" t="s">
        <v>2156</v>
      </c>
      <c r="C242" t="s">
        <v>2157</v>
      </c>
      <c r="D242" t="s">
        <v>190</v>
      </c>
      <c r="E242" t="s">
        <v>158</v>
      </c>
      <c r="H242" t="s">
        <v>820</v>
      </c>
      <c r="I242" t="s">
        <v>592</v>
      </c>
      <c r="J242" t="s">
        <v>2158</v>
      </c>
      <c r="K242">
        <v>120245</v>
      </c>
      <c r="L242" t="s">
        <v>2159</v>
      </c>
      <c r="M242" t="s">
        <v>2160</v>
      </c>
      <c r="N242" t="s">
        <v>2161</v>
      </c>
      <c r="O242" t="s">
        <v>2162</v>
      </c>
      <c r="P242" t="s">
        <v>98</v>
      </c>
      <c r="Q242">
        <v>1</v>
      </c>
    </row>
    <row r="243" spans="1:17" customFormat="1" x14ac:dyDescent="0.25">
      <c r="A243">
        <v>1841</v>
      </c>
      <c r="B243" t="s">
        <v>2163</v>
      </c>
      <c r="C243" t="s">
        <v>2164</v>
      </c>
      <c r="D243" t="s">
        <v>2165</v>
      </c>
      <c r="E243" t="s">
        <v>112</v>
      </c>
      <c r="H243" t="s">
        <v>517</v>
      </c>
      <c r="I243" t="s">
        <v>592</v>
      </c>
      <c r="J243" t="s">
        <v>2166</v>
      </c>
      <c r="L243" t="s">
        <v>2167</v>
      </c>
      <c r="M243" t="s">
        <v>2168</v>
      </c>
      <c r="N243" t="s">
        <v>2169</v>
      </c>
      <c r="P243" t="s">
        <v>518</v>
      </c>
      <c r="Q243">
        <v>1</v>
      </c>
    </row>
    <row r="244" spans="1:17" customFormat="1" x14ac:dyDescent="0.25">
      <c r="A244">
        <v>1876</v>
      </c>
      <c r="B244" t="s">
        <v>2171</v>
      </c>
      <c r="D244" t="s">
        <v>833</v>
      </c>
      <c r="E244" t="s">
        <v>2172</v>
      </c>
      <c r="H244" t="s">
        <v>637</v>
      </c>
      <c r="I244" t="s">
        <v>592</v>
      </c>
      <c r="K244" t="s">
        <v>2173</v>
      </c>
      <c r="L244" t="s">
        <v>2174</v>
      </c>
      <c r="M244" t="s">
        <v>2175</v>
      </c>
      <c r="N244" t="s">
        <v>2176</v>
      </c>
      <c r="P244" t="s">
        <v>261</v>
      </c>
      <c r="Q244">
        <v>1</v>
      </c>
    </row>
    <row r="245" spans="1:17" customFormat="1" x14ac:dyDescent="0.25">
      <c r="A245">
        <v>1883</v>
      </c>
      <c r="B245" t="s">
        <v>2177</v>
      </c>
      <c r="D245" t="s">
        <v>852</v>
      </c>
      <c r="E245" t="s">
        <v>286</v>
      </c>
      <c r="H245" t="s">
        <v>637</v>
      </c>
      <c r="I245" t="s">
        <v>592</v>
      </c>
      <c r="K245">
        <v>529237</v>
      </c>
      <c r="L245" t="s">
        <v>2178</v>
      </c>
      <c r="M245" t="s">
        <v>2179</v>
      </c>
      <c r="N245" t="s">
        <v>2180</v>
      </c>
      <c r="P245" t="s">
        <v>261</v>
      </c>
      <c r="Q245">
        <v>1</v>
      </c>
    </row>
    <row r="246" spans="1:17" customFormat="1" x14ac:dyDescent="0.25">
      <c r="A246">
        <v>1887</v>
      </c>
      <c r="B246" t="s">
        <v>2181</v>
      </c>
      <c r="C246" t="s">
        <v>2182</v>
      </c>
      <c r="D246" t="s">
        <v>2183</v>
      </c>
      <c r="E246" t="s">
        <v>514</v>
      </c>
      <c r="F246" t="s">
        <v>625</v>
      </c>
      <c r="H246" t="s">
        <v>731</v>
      </c>
      <c r="I246" t="s">
        <v>592</v>
      </c>
      <c r="J246" t="s">
        <v>2184</v>
      </c>
      <c r="K246">
        <v>480208</v>
      </c>
      <c r="L246" t="s">
        <v>2185</v>
      </c>
      <c r="M246" t="s">
        <v>2186</v>
      </c>
      <c r="N246" t="s">
        <v>2187</v>
      </c>
      <c r="P246" t="s">
        <v>470</v>
      </c>
      <c r="Q246">
        <v>1</v>
      </c>
    </row>
    <row r="247" spans="1:17" customFormat="1" x14ac:dyDescent="0.25">
      <c r="A247">
        <v>1898</v>
      </c>
      <c r="B247" t="s">
        <v>2188</v>
      </c>
      <c r="C247" t="s">
        <v>2189</v>
      </c>
      <c r="D247" t="s">
        <v>2102</v>
      </c>
      <c r="E247" t="s">
        <v>538</v>
      </c>
      <c r="H247" t="s">
        <v>517</v>
      </c>
      <c r="I247" t="s">
        <v>592</v>
      </c>
      <c r="K247">
        <v>500318</v>
      </c>
      <c r="L247" t="s">
        <v>2190</v>
      </c>
      <c r="M247" t="s">
        <v>2191</v>
      </c>
      <c r="N247" t="s">
        <v>2192</v>
      </c>
      <c r="P247" t="s">
        <v>518</v>
      </c>
      <c r="Q247">
        <v>1</v>
      </c>
    </row>
    <row r="248" spans="1:17" customFormat="1" x14ac:dyDescent="0.25">
      <c r="A248">
        <v>1908</v>
      </c>
      <c r="B248" t="s">
        <v>2193</v>
      </c>
      <c r="D248" t="s">
        <v>2194</v>
      </c>
      <c r="E248" t="s">
        <v>2195</v>
      </c>
      <c r="F248" t="s">
        <v>158</v>
      </c>
      <c r="H248" t="s">
        <v>820</v>
      </c>
      <c r="I248" t="s">
        <v>592</v>
      </c>
      <c r="J248" t="s">
        <v>2196</v>
      </c>
      <c r="K248">
        <v>499113</v>
      </c>
      <c r="L248" t="s">
        <v>2197</v>
      </c>
      <c r="M248" t="s">
        <v>2198</v>
      </c>
      <c r="N248" t="s">
        <v>2199</v>
      </c>
      <c r="P248" t="s">
        <v>98</v>
      </c>
      <c r="Q248">
        <v>1</v>
      </c>
    </row>
    <row r="249" spans="1:17" customFormat="1" x14ac:dyDescent="0.25">
      <c r="A249">
        <v>1912</v>
      </c>
      <c r="B249" t="s">
        <v>2200</v>
      </c>
      <c r="C249" t="s">
        <v>2201</v>
      </c>
      <c r="D249" t="s">
        <v>2202</v>
      </c>
      <c r="E249" t="s">
        <v>2203</v>
      </c>
      <c r="F249" t="s">
        <v>696</v>
      </c>
      <c r="H249" t="s">
        <v>637</v>
      </c>
      <c r="I249" t="s">
        <v>592</v>
      </c>
      <c r="J249" t="s">
        <v>2204</v>
      </c>
      <c r="K249">
        <v>382316</v>
      </c>
      <c r="L249" t="s">
        <v>2205</v>
      </c>
      <c r="M249" t="s">
        <v>2206</v>
      </c>
      <c r="N249" t="s">
        <v>2207</v>
      </c>
      <c r="P249" t="s">
        <v>261</v>
      </c>
      <c r="Q249">
        <v>1</v>
      </c>
    </row>
    <row r="250" spans="1:17" customFormat="1" x14ac:dyDescent="0.25">
      <c r="A250">
        <v>1917</v>
      </c>
      <c r="B250" t="s">
        <v>2208</v>
      </c>
      <c r="D250" t="s">
        <v>2209</v>
      </c>
      <c r="E250" t="s">
        <v>924</v>
      </c>
      <c r="F250" t="s">
        <v>390</v>
      </c>
      <c r="H250" t="s">
        <v>600</v>
      </c>
      <c r="I250" t="s">
        <v>592</v>
      </c>
      <c r="J250" t="s">
        <v>2210</v>
      </c>
      <c r="K250">
        <v>564782</v>
      </c>
      <c r="L250" t="s">
        <v>2211</v>
      </c>
      <c r="M250" t="s">
        <v>2212</v>
      </c>
      <c r="N250" t="s">
        <v>2213</v>
      </c>
      <c r="O250" t="s">
        <v>2214</v>
      </c>
      <c r="P250" t="s">
        <v>391</v>
      </c>
      <c r="Q250">
        <v>1</v>
      </c>
    </row>
    <row r="251" spans="1:17" customFormat="1" x14ac:dyDescent="0.25">
      <c r="A251">
        <v>1918</v>
      </c>
      <c r="B251" t="s">
        <v>2215</v>
      </c>
      <c r="D251" t="s">
        <v>2216</v>
      </c>
      <c r="E251" t="s">
        <v>2172</v>
      </c>
      <c r="F251" t="s">
        <v>346</v>
      </c>
      <c r="H251" t="s">
        <v>637</v>
      </c>
      <c r="I251" t="s">
        <v>592</v>
      </c>
      <c r="J251" t="s">
        <v>2217</v>
      </c>
      <c r="K251">
        <v>253907</v>
      </c>
      <c r="L251" t="s">
        <v>2218</v>
      </c>
      <c r="M251" t="s">
        <v>2219</v>
      </c>
      <c r="N251" t="s">
        <v>2220</v>
      </c>
      <c r="O251" t="s">
        <v>2221</v>
      </c>
      <c r="P251" t="s">
        <v>261</v>
      </c>
      <c r="Q251">
        <v>1</v>
      </c>
    </row>
    <row r="252" spans="1:17" customFormat="1" x14ac:dyDescent="0.25">
      <c r="A252">
        <v>1929</v>
      </c>
      <c r="B252" t="s">
        <v>2222</v>
      </c>
      <c r="D252" t="s">
        <v>779</v>
      </c>
      <c r="E252" t="s">
        <v>1243</v>
      </c>
      <c r="H252" t="s">
        <v>637</v>
      </c>
      <c r="I252" t="s">
        <v>592</v>
      </c>
      <c r="K252">
        <v>217008</v>
      </c>
      <c r="L252" t="s">
        <v>2223</v>
      </c>
      <c r="M252" t="s">
        <v>2224</v>
      </c>
      <c r="N252" t="s">
        <v>2225</v>
      </c>
      <c r="P252" t="s">
        <v>261</v>
      </c>
      <c r="Q252">
        <v>1</v>
      </c>
    </row>
    <row r="253" spans="1:17" customFormat="1" x14ac:dyDescent="0.25">
      <c r="A253">
        <v>1932</v>
      </c>
      <c r="B253" t="s">
        <v>2226</v>
      </c>
      <c r="D253" t="s">
        <v>64</v>
      </c>
      <c r="E253" t="s">
        <v>18</v>
      </c>
      <c r="H253" t="s">
        <v>18</v>
      </c>
      <c r="I253" t="s">
        <v>592</v>
      </c>
      <c r="J253" t="s">
        <v>2227</v>
      </c>
      <c r="K253">
        <v>46452</v>
      </c>
      <c r="L253" t="s">
        <v>2228</v>
      </c>
      <c r="M253" t="s">
        <v>2229</v>
      </c>
      <c r="N253" t="s">
        <v>2230</v>
      </c>
      <c r="P253" t="s">
        <v>568</v>
      </c>
      <c r="Q253">
        <v>1</v>
      </c>
    </row>
    <row r="254" spans="1:17" customFormat="1" x14ac:dyDescent="0.25">
      <c r="A254">
        <v>1935</v>
      </c>
      <c r="B254" t="s">
        <v>2231</v>
      </c>
      <c r="D254" t="s">
        <v>190</v>
      </c>
      <c r="E254" t="s">
        <v>548</v>
      </c>
      <c r="H254" t="s">
        <v>517</v>
      </c>
      <c r="I254" t="s">
        <v>592</v>
      </c>
      <c r="J254" t="s">
        <v>2232</v>
      </c>
      <c r="K254">
        <v>595907</v>
      </c>
      <c r="L254" t="s">
        <v>2233</v>
      </c>
      <c r="M254" t="s">
        <v>2234</v>
      </c>
      <c r="N254" t="s">
        <v>2235</v>
      </c>
      <c r="P254" t="s">
        <v>518</v>
      </c>
      <c r="Q254">
        <v>1</v>
      </c>
    </row>
    <row r="255" spans="1:17" customFormat="1" x14ac:dyDescent="0.25">
      <c r="A255">
        <v>1939</v>
      </c>
      <c r="B255" t="s">
        <v>2236</v>
      </c>
      <c r="C255" t="s">
        <v>2237</v>
      </c>
      <c r="D255" t="s">
        <v>707</v>
      </c>
      <c r="E255" t="s">
        <v>2238</v>
      </c>
      <c r="F255" t="s">
        <v>643</v>
      </c>
      <c r="H255" t="s">
        <v>637</v>
      </c>
      <c r="I255" t="s">
        <v>592</v>
      </c>
      <c r="J255" t="s">
        <v>2239</v>
      </c>
      <c r="K255">
        <v>148008</v>
      </c>
      <c r="L255" t="s">
        <v>2240</v>
      </c>
      <c r="M255" t="s">
        <v>2241</v>
      </c>
      <c r="N255" t="s">
        <v>2242</v>
      </c>
      <c r="O255" t="s">
        <v>2243</v>
      </c>
      <c r="P255" t="s">
        <v>261</v>
      </c>
      <c r="Q255">
        <v>1</v>
      </c>
    </row>
    <row r="256" spans="1:17" customFormat="1" x14ac:dyDescent="0.25">
      <c r="A256">
        <v>1947</v>
      </c>
      <c r="B256" t="s">
        <v>2244</v>
      </c>
      <c r="D256" t="s">
        <v>2245</v>
      </c>
      <c r="E256" t="s">
        <v>394</v>
      </c>
      <c r="H256" t="s">
        <v>600</v>
      </c>
      <c r="I256" t="s">
        <v>592</v>
      </c>
      <c r="J256" t="s">
        <v>2246</v>
      </c>
      <c r="K256">
        <v>183512</v>
      </c>
      <c r="L256" t="s">
        <v>2247</v>
      </c>
      <c r="M256" t="s">
        <v>2248</v>
      </c>
      <c r="N256" t="s">
        <v>2249</v>
      </c>
      <c r="P256" t="s">
        <v>391</v>
      </c>
      <c r="Q256">
        <v>1</v>
      </c>
    </row>
    <row r="257" spans="1:17" customFormat="1" x14ac:dyDescent="0.25">
      <c r="A257">
        <v>1948</v>
      </c>
      <c r="B257" t="s">
        <v>2250</v>
      </c>
      <c r="D257" t="s">
        <v>2251</v>
      </c>
      <c r="E257" t="s">
        <v>224</v>
      </c>
      <c r="H257" t="s">
        <v>820</v>
      </c>
      <c r="I257" t="s">
        <v>592</v>
      </c>
      <c r="K257">
        <v>100782</v>
      </c>
      <c r="L257" t="s">
        <v>2252</v>
      </c>
      <c r="M257" t="s">
        <v>2253</v>
      </c>
      <c r="N257" t="s">
        <v>2254</v>
      </c>
      <c r="P257" t="s">
        <v>98</v>
      </c>
      <c r="Q257">
        <v>2</v>
      </c>
    </row>
    <row r="258" spans="1:17" customFormat="1" x14ac:dyDescent="0.25">
      <c r="A258">
        <v>1953</v>
      </c>
      <c r="B258" t="s">
        <v>2255</v>
      </c>
      <c r="D258" t="s">
        <v>2256</v>
      </c>
      <c r="E258" t="s">
        <v>2257</v>
      </c>
      <c r="F258" t="s">
        <v>286</v>
      </c>
      <c r="H258" t="s">
        <v>637</v>
      </c>
      <c r="I258" t="s">
        <v>592</v>
      </c>
      <c r="K258">
        <v>499684</v>
      </c>
      <c r="L258" t="s">
        <v>2258</v>
      </c>
      <c r="M258" t="s">
        <v>2259</v>
      </c>
      <c r="N258" t="s">
        <v>2260</v>
      </c>
      <c r="P258" t="s">
        <v>261</v>
      </c>
      <c r="Q258">
        <v>1</v>
      </c>
    </row>
    <row r="259" spans="1:17" customFormat="1" x14ac:dyDescent="0.25">
      <c r="A259">
        <v>1959</v>
      </c>
      <c r="B259" t="s">
        <v>2261</v>
      </c>
      <c r="D259" t="s">
        <v>2262</v>
      </c>
      <c r="H259" t="s">
        <v>18</v>
      </c>
      <c r="I259" t="s">
        <v>592</v>
      </c>
      <c r="K259">
        <v>89068</v>
      </c>
      <c r="L259" t="s">
        <v>2263</v>
      </c>
      <c r="M259" t="s">
        <v>2264</v>
      </c>
      <c r="N259" t="s">
        <v>2265</v>
      </c>
      <c r="P259" t="s">
        <v>568</v>
      </c>
      <c r="Q259">
        <v>1</v>
      </c>
    </row>
    <row r="260" spans="1:17" customFormat="1" x14ac:dyDescent="0.25">
      <c r="A260">
        <v>1963</v>
      </c>
      <c r="B260" t="s">
        <v>2266</v>
      </c>
      <c r="D260" t="s">
        <v>2267</v>
      </c>
      <c r="E260" t="s">
        <v>834</v>
      </c>
      <c r="H260" t="s">
        <v>626</v>
      </c>
      <c r="I260" t="s">
        <v>592</v>
      </c>
      <c r="J260" t="s">
        <v>2268</v>
      </c>
      <c r="K260" t="s">
        <v>2269</v>
      </c>
      <c r="L260" t="s">
        <v>2269</v>
      </c>
      <c r="M260" t="s">
        <v>2270</v>
      </c>
      <c r="N260" t="s">
        <v>2271</v>
      </c>
      <c r="O260" t="s">
        <v>2272</v>
      </c>
      <c r="P260" t="s">
        <v>387</v>
      </c>
      <c r="Q260">
        <v>1</v>
      </c>
    </row>
    <row r="261" spans="1:17" customFormat="1" x14ac:dyDescent="0.25">
      <c r="A261">
        <v>1974</v>
      </c>
      <c r="B261" t="s">
        <v>2273</v>
      </c>
      <c r="D261" t="s">
        <v>2274</v>
      </c>
      <c r="E261" t="s">
        <v>2275</v>
      </c>
      <c r="H261" t="s">
        <v>820</v>
      </c>
      <c r="I261" t="s">
        <v>592</v>
      </c>
      <c r="J261" t="s">
        <v>2276</v>
      </c>
      <c r="K261">
        <v>213856</v>
      </c>
      <c r="L261" t="s">
        <v>2277</v>
      </c>
      <c r="M261" t="s">
        <v>2278</v>
      </c>
      <c r="N261" t="s">
        <v>2279</v>
      </c>
      <c r="P261" t="s">
        <v>98</v>
      </c>
      <c r="Q261">
        <v>1</v>
      </c>
    </row>
    <row r="262" spans="1:17" customFormat="1" x14ac:dyDescent="0.25">
      <c r="A262">
        <v>1975</v>
      </c>
      <c r="B262" t="s">
        <v>2280</v>
      </c>
      <c r="D262" t="s">
        <v>2281</v>
      </c>
      <c r="E262" t="s">
        <v>17</v>
      </c>
      <c r="F262" t="s">
        <v>18</v>
      </c>
      <c r="H262" t="s">
        <v>18</v>
      </c>
      <c r="I262" t="s">
        <v>592</v>
      </c>
      <c r="J262" t="s">
        <v>2282</v>
      </c>
      <c r="K262">
        <v>580932</v>
      </c>
      <c r="L262" t="s">
        <v>2283</v>
      </c>
      <c r="M262" t="s">
        <v>2284</v>
      </c>
      <c r="N262" t="s">
        <v>2285</v>
      </c>
      <c r="O262" t="s">
        <v>2286</v>
      </c>
      <c r="P262" t="s">
        <v>568</v>
      </c>
      <c r="Q262">
        <v>1</v>
      </c>
    </row>
    <row r="263" spans="1:17" customFormat="1" x14ac:dyDescent="0.25">
      <c r="A263">
        <v>1976</v>
      </c>
      <c r="B263" t="s">
        <v>2287</v>
      </c>
      <c r="D263" t="s">
        <v>2288</v>
      </c>
      <c r="E263" t="s">
        <v>378</v>
      </c>
      <c r="F263" t="s">
        <v>346</v>
      </c>
      <c r="H263" t="s">
        <v>637</v>
      </c>
      <c r="I263" t="s">
        <v>592</v>
      </c>
      <c r="K263">
        <v>141929</v>
      </c>
      <c r="L263" t="s">
        <v>2289</v>
      </c>
      <c r="M263" t="s">
        <v>2290</v>
      </c>
      <c r="N263" t="s">
        <v>2291</v>
      </c>
      <c r="O263" t="s">
        <v>2292</v>
      </c>
      <c r="P263" t="s">
        <v>261</v>
      </c>
      <c r="Q263">
        <v>2</v>
      </c>
    </row>
    <row r="264" spans="1:17" customFormat="1" x14ac:dyDescent="0.25">
      <c r="A264">
        <v>1984</v>
      </c>
      <c r="B264" t="s">
        <v>2293</v>
      </c>
      <c r="C264" t="s">
        <v>2294</v>
      </c>
      <c r="D264" t="s">
        <v>2295</v>
      </c>
      <c r="E264" t="s">
        <v>2296</v>
      </c>
      <c r="F264" t="s">
        <v>286</v>
      </c>
      <c r="H264" t="s">
        <v>731</v>
      </c>
      <c r="I264" t="s">
        <v>592</v>
      </c>
      <c r="J264" t="s">
        <v>2297</v>
      </c>
      <c r="K264">
        <v>592615</v>
      </c>
      <c r="L264" t="s">
        <v>2298</v>
      </c>
      <c r="M264" t="s">
        <v>2299</v>
      </c>
      <c r="N264" t="s">
        <v>2300</v>
      </c>
      <c r="P264" t="s">
        <v>470</v>
      </c>
      <c r="Q264">
        <v>1</v>
      </c>
    </row>
    <row r="265" spans="1:17" customFormat="1" x14ac:dyDescent="0.25">
      <c r="A265">
        <v>1989</v>
      </c>
      <c r="B265" t="s">
        <v>2301</v>
      </c>
      <c r="C265" t="s">
        <v>2302</v>
      </c>
      <c r="D265" t="s">
        <v>2303</v>
      </c>
      <c r="E265" t="s">
        <v>2304</v>
      </c>
      <c r="H265" t="s">
        <v>820</v>
      </c>
      <c r="I265" t="s">
        <v>592</v>
      </c>
      <c r="J265" t="s">
        <v>2305</v>
      </c>
      <c r="K265">
        <v>228989</v>
      </c>
      <c r="L265" t="s">
        <v>2306</v>
      </c>
      <c r="M265" t="s">
        <v>2307</v>
      </c>
      <c r="N265" t="s">
        <v>2308</v>
      </c>
      <c r="O265" t="s">
        <v>2309</v>
      </c>
      <c r="P265" t="s">
        <v>98</v>
      </c>
      <c r="Q265">
        <v>1</v>
      </c>
    </row>
    <row r="266" spans="1:17" customFormat="1" x14ac:dyDescent="0.25">
      <c r="A266">
        <v>1995</v>
      </c>
      <c r="B266" t="s">
        <v>2310</v>
      </c>
      <c r="C266" t="s">
        <v>2311</v>
      </c>
      <c r="D266" t="s">
        <v>2312</v>
      </c>
      <c r="E266" t="s">
        <v>390</v>
      </c>
      <c r="H266" t="s">
        <v>600</v>
      </c>
      <c r="I266" t="s">
        <v>592</v>
      </c>
      <c r="J266" t="s">
        <v>2313</v>
      </c>
      <c r="K266" t="s">
        <v>2314</v>
      </c>
      <c r="L266" t="s">
        <v>2315</v>
      </c>
      <c r="M266" t="s">
        <v>2316</v>
      </c>
      <c r="N266" t="s">
        <v>2317</v>
      </c>
      <c r="O266" t="s">
        <v>2318</v>
      </c>
      <c r="P266" t="s">
        <v>391</v>
      </c>
      <c r="Q266">
        <v>1</v>
      </c>
    </row>
    <row r="267" spans="1:17" customFormat="1" x14ac:dyDescent="0.25">
      <c r="A267">
        <v>2015</v>
      </c>
      <c r="B267" t="s">
        <v>2319</v>
      </c>
      <c r="C267" t="s">
        <v>2320</v>
      </c>
      <c r="D267" t="s">
        <v>1234</v>
      </c>
      <c r="E267" t="s">
        <v>2321</v>
      </c>
      <c r="H267" t="s">
        <v>637</v>
      </c>
      <c r="I267" t="s">
        <v>592</v>
      </c>
      <c r="J267" t="s">
        <v>2322</v>
      </c>
      <c r="K267">
        <v>529755</v>
      </c>
      <c r="L267" t="s">
        <v>2323</v>
      </c>
      <c r="M267" t="s">
        <v>2324</v>
      </c>
      <c r="N267" t="s">
        <v>2325</v>
      </c>
      <c r="P267" t="s">
        <v>261</v>
      </c>
      <c r="Q267">
        <v>1</v>
      </c>
    </row>
    <row r="268" spans="1:17" customFormat="1" x14ac:dyDescent="0.25">
      <c r="A268">
        <v>2018</v>
      </c>
      <c r="B268" t="s">
        <v>2326</v>
      </c>
      <c r="C268" t="s">
        <v>2327</v>
      </c>
      <c r="D268" t="s">
        <v>2328</v>
      </c>
      <c r="E268" t="s">
        <v>696</v>
      </c>
      <c r="F268" t="s">
        <v>2329</v>
      </c>
      <c r="H268" t="s">
        <v>637</v>
      </c>
      <c r="I268" t="s">
        <v>592</v>
      </c>
      <c r="K268" t="s">
        <v>2330</v>
      </c>
      <c r="L268" t="s">
        <v>2331</v>
      </c>
      <c r="M268" t="s">
        <v>2332</v>
      </c>
      <c r="N268" t="s">
        <v>2333</v>
      </c>
      <c r="P268" t="s">
        <v>261</v>
      </c>
      <c r="Q268">
        <v>1</v>
      </c>
    </row>
    <row r="269" spans="1:17" customFormat="1" x14ac:dyDescent="0.25">
      <c r="A269">
        <v>2020</v>
      </c>
      <c r="B269" t="s">
        <v>2334</v>
      </c>
      <c r="D269" t="s">
        <v>2335</v>
      </c>
      <c r="E269" t="s">
        <v>445</v>
      </c>
      <c r="H269" t="s">
        <v>441</v>
      </c>
      <c r="I269" t="s">
        <v>592</v>
      </c>
      <c r="K269">
        <v>559280</v>
      </c>
      <c r="L269" t="s">
        <v>2336</v>
      </c>
      <c r="M269" t="s">
        <v>2337</v>
      </c>
      <c r="N269" t="s">
        <v>2338</v>
      </c>
      <c r="P269" t="s">
        <v>438</v>
      </c>
      <c r="Q269">
        <v>1</v>
      </c>
    </row>
    <row r="270" spans="1:17" customFormat="1" x14ac:dyDescent="0.25">
      <c r="A270">
        <v>2026</v>
      </c>
      <c r="B270" t="s">
        <v>2339</v>
      </c>
      <c r="C270" t="s">
        <v>2340</v>
      </c>
      <c r="D270" t="s">
        <v>17</v>
      </c>
      <c r="E270" t="s">
        <v>272</v>
      </c>
      <c r="H270" t="s">
        <v>637</v>
      </c>
      <c r="I270" t="s">
        <v>592</v>
      </c>
      <c r="K270">
        <v>229290</v>
      </c>
      <c r="L270" t="s">
        <v>2341</v>
      </c>
      <c r="M270" t="s">
        <v>2342</v>
      </c>
      <c r="N270" t="s">
        <v>2343</v>
      </c>
      <c r="O270" t="s">
        <v>2344</v>
      </c>
      <c r="P270" t="s">
        <v>261</v>
      </c>
      <c r="Q270">
        <v>1</v>
      </c>
    </row>
    <row r="271" spans="1:17" customFormat="1" x14ac:dyDescent="0.25">
      <c r="A271">
        <v>2030</v>
      </c>
      <c r="B271" t="s">
        <v>2345</v>
      </c>
      <c r="C271" t="s">
        <v>2346</v>
      </c>
      <c r="D271" t="s">
        <v>2347</v>
      </c>
      <c r="E271" t="s">
        <v>607</v>
      </c>
      <c r="H271" t="s">
        <v>18</v>
      </c>
      <c r="I271" t="s">
        <v>592</v>
      </c>
      <c r="J271" t="s">
        <v>2348</v>
      </c>
      <c r="K271">
        <v>248205</v>
      </c>
      <c r="L271" t="s">
        <v>2349</v>
      </c>
      <c r="M271" t="s">
        <v>2350</v>
      </c>
      <c r="N271" t="s">
        <v>2351</v>
      </c>
      <c r="P271" t="s">
        <v>568</v>
      </c>
      <c r="Q271">
        <v>1</v>
      </c>
    </row>
    <row r="272" spans="1:17" customFormat="1" x14ac:dyDescent="0.25">
      <c r="A272">
        <v>2035</v>
      </c>
      <c r="B272" t="s">
        <v>2352</v>
      </c>
      <c r="D272" t="s">
        <v>2353</v>
      </c>
      <c r="E272" t="s">
        <v>158</v>
      </c>
      <c r="H272" t="s">
        <v>820</v>
      </c>
      <c r="I272" t="s">
        <v>592</v>
      </c>
      <c r="K272">
        <v>276988</v>
      </c>
      <c r="L272" t="s">
        <v>2354</v>
      </c>
      <c r="M272" t="s">
        <v>2355</v>
      </c>
      <c r="N272" t="s">
        <v>2356</v>
      </c>
      <c r="P272" t="s">
        <v>98</v>
      </c>
      <c r="Q272">
        <v>1</v>
      </c>
    </row>
    <row r="273" spans="1:17" customFormat="1" x14ac:dyDescent="0.25">
      <c r="A273">
        <v>2050</v>
      </c>
      <c r="B273" t="s">
        <v>2357</v>
      </c>
      <c r="D273" t="s">
        <v>2358</v>
      </c>
      <c r="E273" t="s">
        <v>2359</v>
      </c>
      <c r="F273" t="s">
        <v>158</v>
      </c>
      <c r="H273" t="s">
        <v>820</v>
      </c>
      <c r="I273" t="s">
        <v>592</v>
      </c>
      <c r="K273" t="s">
        <v>2360</v>
      </c>
      <c r="L273" t="s">
        <v>2361</v>
      </c>
      <c r="M273" t="s">
        <v>2362</v>
      </c>
      <c r="N273" t="s">
        <v>2363</v>
      </c>
      <c r="P273" t="s">
        <v>98</v>
      </c>
      <c r="Q273">
        <v>1</v>
      </c>
    </row>
    <row r="274" spans="1:17" customFormat="1" x14ac:dyDescent="0.25">
      <c r="A274">
        <v>2052</v>
      </c>
      <c r="B274" t="s">
        <v>2326</v>
      </c>
      <c r="D274" t="s">
        <v>2364</v>
      </c>
      <c r="E274" t="s">
        <v>303</v>
      </c>
      <c r="H274" t="s">
        <v>637</v>
      </c>
      <c r="I274" t="s">
        <v>592</v>
      </c>
      <c r="L274" t="s">
        <v>2365</v>
      </c>
      <c r="M274" t="s">
        <v>2366</v>
      </c>
      <c r="N274" t="s">
        <v>2367</v>
      </c>
      <c r="P274" t="s">
        <v>261</v>
      </c>
      <c r="Q274">
        <v>1</v>
      </c>
    </row>
    <row r="275" spans="1:17" customFormat="1" x14ac:dyDescent="0.25">
      <c r="A275">
        <v>2053</v>
      </c>
      <c r="B275" t="s">
        <v>2326</v>
      </c>
      <c r="D275" t="s">
        <v>2368</v>
      </c>
      <c r="E275" t="s">
        <v>272</v>
      </c>
      <c r="H275" t="s">
        <v>637</v>
      </c>
      <c r="I275" t="s">
        <v>592</v>
      </c>
      <c r="K275" t="s">
        <v>2369</v>
      </c>
      <c r="L275" t="s">
        <v>2365</v>
      </c>
      <c r="M275" t="s">
        <v>2370</v>
      </c>
      <c r="N275" t="s">
        <v>2333</v>
      </c>
      <c r="O275" t="s">
        <v>2371</v>
      </c>
      <c r="P275" t="s">
        <v>261</v>
      </c>
      <c r="Q275">
        <v>1</v>
      </c>
    </row>
    <row r="276" spans="1:17" customFormat="1" x14ac:dyDescent="0.25">
      <c r="A276">
        <v>2056</v>
      </c>
      <c r="B276" t="s">
        <v>2372</v>
      </c>
      <c r="C276" t="s">
        <v>2373</v>
      </c>
      <c r="D276" t="s">
        <v>936</v>
      </c>
      <c r="E276" t="s">
        <v>2374</v>
      </c>
      <c r="H276" t="s">
        <v>820</v>
      </c>
      <c r="I276" t="s">
        <v>592</v>
      </c>
      <c r="K276" t="s">
        <v>2375</v>
      </c>
      <c r="L276" t="s">
        <v>2375</v>
      </c>
      <c r="M276" t="s">
        <v>2376</v>
      </c>
      <c r="N276" t="s">
        <v>2377</v>
      </c>
      <c r="O276" t="s">
        <v>2378</v>
      </c>
      <c r="P276" t="s">
        <v>98</v>
      </c>
      <c r="Q276">
        <v>1</v>
      </c>
    </row>
    <row r="277" spans="1:17" customFormat="1" x14ac:dyDescent="0.25">
      <c r="A277">
        <v>2063</v>
      </c>
      <c r="B277" t="s">
        <v>2379</v>
      </c>
      <c r="C277" t="s">
        <v>2380</v>
      </c>
      <c r="D277" t="s">
        <v>17</v>
      </c>
      <c r="E277" t="s">
        <v>18</v>
      </c>
      <c r="H277" t="s">
        <v>18</v>
      </c>
      <c r="I277" t="s">
        <v>592</v>
      </c>
      <c r="J277" t="s">
        <v>2381</v>
      </c>
      <c r="K277">
        <v>18753</v>
      </c>
      <c r="L277" t="s">
        <v>2382</v>
      </c>
      <c r="M277" t="s">
        <v>2383</v>
      </c>
      <c r="N277" t="s">
        <v>2384</v>
      </c>
      <c r="P277" t="s">
        <v>568</v>
      </c>
      <c r="Q277">
        <v>1</v>
      </c>
    </row>
    <row r="278" spans="1:17" customFormat="1" x14ac:dyDescent="0.25">
      <c r="A278">
        <v>2066</v>
      </c>
      <c r="B278" t="s">
        <v>2385</v>
      </c>
      <c r="C278" t="s">
        <v>2386</v>
      </c>
      <c r="D278" t="s">
        <v>2387</v>
      </c>
      <c r="E278" t="s">
        <v>260</v>
      </c>
      <c r="H278" t="s">
        <v>731</v>
      </c>
      <c r="I278" t="s">
        <v>592</v>
      </c>
      <c r="K278">
        <v>375768</v>
      </c>
      <c r="L278" t="s">
        <v>2388</v>
      </c>
      <c r="M278" t="s">
        <v>2389</v>
      </c>
      <c r="N278" t="s">
        <v>2390</v>
      </c>
      <c r="P278" t="s">
        <v>470</v>
      </c>
      <c r="Q278">
        <v>1</v>
      </c>
    </row>
    <row r="279" spans="1:17" customFormat="1" x14ac:dyDescent="0.25">
      <c r="A279">
        <v>2082</v>
      </c>
      <c r="B279" t="s">
        <v>2391</v>
      </c>
      <c r="D279" t="s">
        <v>1234</v>
      </c>
      <c r="E279" t="s">
        <v>637</v>
      </c>
      <c r="H279" t="s">
        <v>637</v>
      </c>
      <c r="I279" t="s">
        <v>592</v>
      </c>
      <c r="K279" t="s">
        <v>2392</v>
      </c>
      <c r="L279" t="s">
        <v>2393</v>
      </c>
      <c r="M279" t="s">
        <v>2394</v>
      </c>
      <c r="N279" t="s">
        <v>2395</v>
      </c>
      <c r="O279" t="s">
        <v>2396</v>
      </c>
      <c r="P279" t="s">
        <v>261</v>
      </c>
      <c r="Q279">
        <v>1</v>
      </c>
    </row>
    <row r="280" spans="1:17" customFormat="1" x14ac:dyDescent="0.25">
      <c r="A280">
        <v>2092</v>
      </c>
      <c r="B280" t="s">
        <v>2397</v>
      </c>
      <c r="C280" t="s">
        <v>2398</v>
      </c>
      <c r="D280" t="s">
        <v>337</v>
      </c>
      <c r="E280" t="s">
        <v>272</v>
      </c>
      <c r="H280" t="s">
        <v>637</v>
      </c>
      <c r="I280" t="s">
        <v>592</v>
      </c>
      <c r="J280" t="s">
        <v>2399</v>
      </c>
      <c r="L280" t="s">
        <v>2400</v>
      </c>
      <c r="M280" t="s">
        <v>2401</v>
      </c>
      <c r="N280" t="s">
        <v>2402</v>
      </c>
      <c r="O280" t="s">
        <v>2403</v>
      </c>
      <c r="P280" t="s">
        <v>261</v>
      </c>
      <c r="Q280">
        <v>1</v>
      </c>
    </row>
    <row r="281" spans="1:17" customFormat="1" x14ac:dyDescent="0.25">
      <c r="A281">
        <v>2108</v>
      </c>
      <c r="B281" t="s">
        <v>2404</v>
      </c>
      <c r="D281" t="s">
        <v>17</v>
      </c>
      <c r="E281" t="s">
        <v>18</v>
      </c>
      <c r="H281" t="s">
        <v>18</v>
      </c>
      <c r="I281" t="s">
        <v>592</v>
      </c>
      <c r="J281" t="s">
        <v>2381</v>
      </c>
      <c r="K281">
        <v>187915</v>
      </c>
      <c r="L281" t="s">
        <v>2405</v>
      </c>
      <c r="M281">
        <v>494375900</v>
      </c>
      <c r="N281" t="s">
        <v>2406</v>
      </c>
      <c r="P281" t="s">
        <v>568</v>
      </c>
      <c r="Q281">
        <v>1</v>
      </c>
    </row>
    <row r="282" spans="1:17" customFormat="1" x14ac:dyDescent="0.25">
      <c r="A282">
        <v>2110</v>
      </c>
      <c r="B282" t="s">
        <v>2407</v>
      </c>
      <c r="D282" t="s">
        <v>2408</v>
      </c>
      <c r="E282" t="s">
        <v>315</v>
      </c>
      <c r="H282" t="s">
        <v>637</v>
      </c>
      <c r="I282" t="s">
        <v>592</v>
      </c>
      <c r="J282" t="s">
        <v>2409</v>
      </c>
      <c r="K282">
        <v>277875</v>
      </c>
      <c r="L282" t="s">
        <v>2410</v>
      </c>
      <c r="M282" t="s">
        <v>2411</v>
      </c>
      <c r="N282" t="s">
        <v>2412</v>
      </c>
      <c r="P282" t="s">
        <v>261</v>
      </c>
      <c r="Q282">
        <v>1</v>
      </c>
    </row>
    <row r="283" spans="1:17" customFormat="1" x14ac:dyDescent="0.25">
      <c r="A283">
        <v>2112</v>
      </c>
      <c r="B283" t="s">
        <v>2413</v>
      </c>
      <c r="D283" t="s">
        <v>93</v>
      </c>
      <c r="E283" t="s">
        <v>2414</v>
      </c>
      <c r="F283" t="s">
        <v>562</v>
      </c>
      <c r="H283" t="s">
        <v>517</v>
      </c>
      <c r="I283" t="s">
        <v>592</v>
      </c>
      <c r="K283">
        <v>473292</v>
      </c>
      <c r="L283" t="s">
        <v>2415</v>
      </c>
      <c r="M283" t="s">
        <v>2416</v>
      </c>
      <c r="N283" t="s">
        <v>2417</v>
      </c>
      <c r="O283" t="s">
        <v>2418</v>
      </c>
      <c r="P283" t="s">
        <v>518</v>
      </c>
      <c r="Q283">
        <v>2</v>
      </c>
    </row>
    <row r="284" spans="1:17" customFormat="1" x14ac:dyDescent="0.25">
      <c r="A284">
        <v>2125</v>
      </c>
      <c r="B284" t="s">
        <v>2419</v>
      </c>
      <c r="C284" t="s">
        <v>2420</v>
      </c>
      <c r="D284" t="s">
        <v>2421</v>
      </c>
      <c r="E284" t="s">
        <v>18</v>
      </c>
      <c r="H284" t="s">
        <v>18</v>
      </c>
      <c r="I284" t="s">
        <v>592</v>
      </c>
      <c r="J284" t="s">
        <v>3441</v>
      </c>
      <c r="M284" t="s">
        <v>2422</v>
      </c>
      <c r="N284" t="s">
        <v>3442</v>
      </c>
      <c r="P284" t="s">
        <v>568</v>
      </c>
      <c r="Q284">
        <v>1</v>
      </c>
    </row>
    <row r="285" spans="1:17" customFormat="1" x14ac:dyDescent="0.25">
      <c r="A285">
        <v>2127</v>
      </c>
      <c r="B285" t="s">
        <v>2423</v>
      </c>
      <c r="C285" t="s">
        <v>2424</v>
      </c>
      <c r="D285" t="s">
        <v>1677</v>
      </c>
      <c r="E285" t="s">
        <v>787</v>
      </c>
      <c r="H285" t="s">
        <v>600</v>
      </c>
      <c r="I285" t="s">
        <v>592</v>
      </c>
      <c r="J285" t="s">
        <v>2425</v>
      </c>
      <c r="K285">
        <v>24205</v>
      </c>
      <c r="L285" t="s">
        <v>2426</v>
      </c>
      <c r="M285" t="s">
        <v>2427</v>
      </c>
      <c r="N285" t="s">
        <v>2428</v>
      </c>
      <c r="O285" t="s">
        <v>2429</v>
      </c>
      <c r="P285" t="s">
        <v>391</v>
      </c>
      <c r="Q285">
        <v>1</v>
      </c>
    </row>
    <row r="286" spans="1:17" customFormat="1" x14ac:dyDescent="0.25">
      <c r="A286">
        <v>2130</v>
      </c>
      <c r="B286" t="s">
        <v>2430</v>
      </c>
      <c r="C286" t="s">
        <v>2431</v>
      </c>
      <c r="D286" t="s">
        <v>476</v>
      </c>
      <c r="E286" t="s">
        <v>260</v>
      </c>
      <c r="H286" t="s">
        <v>731</v>
      </c>
      <c r="I286" t="s">
        <v>592</v>
      </c>
      <c r="K286">
        <v>278384</v>
      </c>
      <c r="L286" t="s">
        <v>2432</v>
      </c>
      <c r="M286" t="s">
        <v>2433</v>
      </c>
      <c r="N286" t="s">
        <v>2434</v>
      </c>
      <c r="P286" t="s">
        <v>470</v>
      </c>
      <c r="Q286">
        <v>1</v>
      </c>
    </row>
    <row r="287" spans="1:17" customFormat="1" x14ac:dyDescent="0.25">
      <c r="A287">
        <v>2132</v>
      </c>
      <c r="B287" t="s">
        <v>2435</v>
      </c>
      <c r="D287" t="s">
        <v>1243</v>
      </c>
      <c r="E287" t="s">
        <v>261</v>
      </c>
      <c r="H287" t="s">
        <v>637</v>
      </c>
      <c r="I287" t="s">
        <v>592</v>
      </c>
      <c r="J287" t="s">
        <v>2436</v>
      </c>
      <c r="K287">
        <v>301649</v>
      </c>
      <c r="L287" t="s">
        <v>2437</v>
      </c>
      <c r="M287" t="s">
        <v>2438</v>
      </c>
      <c r="N287" t="s">
        <v>2439</v>
      </c>
      <c r="P287" t="s">
        <v>261</v>
      </c>
      <c r="Q287">
        <v>1</v>
      </c>
    </row>
    <row r="288" spans="1:17" customFormat="1" x14ac:dyDescent="0.25">
      <c r="A288">
        <v>2151</v>
      </c>
      <c r="B288" t="s">
        <v>2440</v>
      </c>
      <c r="D288" t="s">
        <v>2441</v>
      </c>
      <c r="E288" t="s">
        <v>517</v>
      </c>
      <c r="H288" t="s">
        <v>517</v>
      </c>
      <c r="I288" t="s">
        <v>592</v>
      </c>
      <c r="K288">
        <v>455495</v>
      </c>
      <c r="L288" t="s">
        <v>2442</v>
      </c>
      <c r="M288" t="s">
        <v>2443</v>
      </c>
      <c r="N288" t="s">
        <v>2444</v>
      </c>
      <c r="P288" t="s">
        <v>518</v>
      </c>
      <c r="Q288">
        <v>1</v>
      </c>
    </row>
    <row r="289" spans="1:17" customFormat="1" x14ac:dyDescent="0.25">
      <c r="A289">
        <v>2152</v>
      </c>
      <c r="B289" t="s">
        <v>2445</v>
      </c>
      <c r="D289" t="s">
        <v>2446</v>
      </c>
      <c r="E289" t="s">
        <v>346</v>
      </c>
      <c r="H289" t="s">
        <v>637</v>
      </c>
      <c r="I289" t="s">
        <v>592</v>
      </c>
      <c r="J289" t="s">
        <v>2447</v>
      </c>
      <c r="K289">
        <v>605597</v>
      </c>
      <c r="L289" t="s">
        <v>2448</v>
      </c>
      <c r="M289" t="s">
        <v>2449</v>
      </c>
      <c r="N289" t="s">
        <v>2450</v>
      </c>
      <c r="P289" t="s">
        <v>261</v>
      </c>
      <c r="Q289">
        <v>1</v>
      </c>
    </row>
    <row r="290" spans="1:17" customFormat="1" x14ac:dyDescent="0.25">
      <c r="A290">
        <v>2158</v>
      </c>
      <c r="B290" t="s">
        <v>2451</v>
      </c>
      <c r="C290" t="s">
        <v>2452</v>
      </c>
      <c r="D290" t="s">
        <v>2453</v>
      </c>
      <c r="E290" t="s">
        <v>2454</v>
      </c>
      <c r="H290" t="s">
        <v>731</v>
      </c>
      <c r="I290" t="s">
        <v>592</v>
      </c>
      <c r="K290">
        <v>425416</v>
      </c>
      <c r="L290" t="s">
        <v>2455</v>
      </c>
      <c r="M290" t="s">
        <v>2456</v>
      </c>
      <c r="N290" t="s">
        <v>2457</v>
      </c>
      <c r="P290" t="s">
        <v>470</v>
      </c>
      <c r="Q290">
        <v>1</v>
      </c>
    </row>
    <row r="291" spans="1:17" customFormat="1" x14ac:dyDescent="0.25">
      <c r="A291">
        <v>2160</v>
      </c>
      <c r="B291" t="s">
        <v>2458</v>
      </c>
      <c r="D291" t="s">
        <v>2459</v>
      </c>
      <c r="E291" t="s">
        <v>158</v>
      </c>
      <c r="H291" t="s">
        <v>820</v>
      </c>
      <c r="I291" t="s">
        <v>592</v>
      </c>
      <c r="K291">
        <v>91812</v>
      </c>
      <c r="L291" t="s">
        <v>2460</v>
      </c>
      <c r="M291" t="s">
        <v>2461</v>
      </c>
      <c r="N291" t="s">
        <v>2462</v>
      </c>
      <c r="P291" t="s">
        <v>98</v>
      </c>
      <c r="Q291">
        <v>1</v>
      </c>
    </row>
    <row r="292" spans="1:17" customFormat="1" x14ac:dyDescent="0.25">
      <c r="A292">
        <v>2165</v>
      </c>
      <c r="B292" t="s">
        <v>2463</v>
      </c>
      <c r="D292" t="s">
        <v>17</v>
      </c>
      <c r="E292" t="s">
        <v>25</v>
      </c>
      <c r="H292" t="s">
        <v>18</v>
      </c>
      <c r="I292" t="s">
        <v>592</v>
      </c>
      <c r="K292">
        <v>402222</v>
      </c>
      <c r="M292" t="s">
        <v>2464</v>
      </c>
      <c r="N292" t="s">
        <v>2465</v>
      </c>
      <c r="P292" t="s">
        <v>568</v>
      </c>
      <c r="Q292">
        <v>1</v>
      </c>
    </row>
    <row r="293" spans="1:17" customFormat="1" x14ac:dyDescent="0.25">
      <c r="A293">
        <v>2181</v>
      </c>
      <c r="B293" t="s">
        <v>2466</v>
      </c>
      <c r="D293" t="s">
        <v>427</v>
      </c>
      <c r="E293" t="s">
        <v>390</v>
      </c>
      <c r="H293" t="s">
        <v>600</v>
      </c>
      <c r="I293" t="s">
        <v>592</v>
      </c>
      <c r="K293">
        <v>236975</v>
      </c>
      <c r="L293" t="s">
        <v>2467</v>
      </c>
      <c r="M293" t="s">
        <v>2468</v>
      </c>
      <c r="N293" t="s">
        <v>2469</v>
      </c>
      <c r="P293" t="s">
        <v>391</v>
      </c>
      <c r="Q293">
        <v>1</v>
      </c>
    </row>
    <row r="294" spans="1:17" customFormat="1" x14ac:dyDescent="0.25">
      <c r="A294">
        <v>2182</v>
      </c>
      <c r="B294" t="s">
        <v>2470</v>
      </c>
      <c r="C294" t="s">
        <v>2470</v>
      </c>
      <c r="D294" t="s">
        <v>2471</v>
      </c>
      <c r="E294" t="s">
        <v>84</v>
      </c>
      <c r="H294" t="s">
        <v>18</v>
      </c>
      <c r="I294" t="s">
        <v>592</v>
      </c>
      <c r="J294" t="s">
        <v>2472</v>
      </c>
      <c r="K294" t="s">
        <v>2473</v>
      </c>
      <c r="L294" t="s">
        <v>2474</v>
      </c>
      <c r="M294" t="s">
        <v>2475</v>
      </c>
      <c r="N294" t="s">
        <v>2476</v>
      </c>
      <c r="P294" t="s">
        <v>568</v>
      </c>
      <c r="Q294">
        <v>1</v>
      </c>
    </row>
    <row r="295" spans="1:17" customFormat="1" x14ac:dyDescent="0.25">
      <c r="A295">
        <v>2183</v>
      </c>
      <c r="B295" t="s">
        <v>2477</v>
      </c>
      <c r="C295" t="s">
        <v>2478</v>
      </c>
      <c r="D295" t="s">
        <v>2479</v>
      </c>
      <c r="E295" t="s">
        <v>2480</v>
      </c>
      <c r="F295" t="s">
        <v>1275</v>
      </c>
      <c r="H295" t="s">
        <v>600</v>
      </c>
      <c r="I295" t="s">
        <v>592</v>
      </c>
      <c r="K295">
        <v>10453</v>
      </c>
      <c r="L295" t="s">
        <v>2481</v>
      </c>
      <c r="M295" t="s">
        <v>2482</v>
      </c>
      <c r="N295" t="s">
        <v>2483</v>
      </c>
      <c r="P295" t="s">
        <v>391</v>
      </c>
      <c r="Q295">
        <v>1</v>
      </c>
    </row>
    <row r="296" spans="1:17" customFormat="1" x14ac:dyDescent="0.25">
      <c r="A296">
        <v>2184</v>
      </c>
      <c r="B296" t="s">
        <v>2484</v>
      </c>
      <c r="D296" t="s">
        <v>937</v>
      </c>
      <c r="E296" t="s">
        <v>2041</v>
      </c>
      <c r="H296" t="s">
        <v>637</v>
      </c>
      <c r="I296" t="s">
        <v>592</v>
      </c>
      <c r="K296">
        <v>531911</v>
      </c>
      <c r="L296" t="s">
        <v>2485</v>
      </c>
      <c r="M296" t="s">
        <v>2486</v>
      </c>
      <c r="N296" t="s">
        <v>2487</v>
      </c>
      <c r="O296" t="s">
        <v>2488</v>
      </c>
      <c r="P296" t="s">
        <v>261</v>
      </c>
      <c r="Q296">
        <v>1</v>
      </c>
    </row>
    <row r="297" spans="1:17" customFormat="1" x14ac:dyDescent="0.25">
      <c r="A297">
        <v>2193</v>
      </c>
      <c r="B297" t="s">
        <v>2490</v>
      </c>
      <c r="D297" t="s">
        <v>2491</v>
      </c>
      <c r="E297" t="s">
        <v>2492</v>
      </c>
      <c r="F297" t="s">
        <v>139</v>
      </c>
      <c r="H297" t="s">
        <v>820</v>
      </c>
      <c r="I297" t="s">
        <v>592</v>
      </c>
      <c r="K297">
        <v>459235</v>
      </c>
      <c r="L297" t="s">
        <v>2493</v>
      </c>
      <c r="M297" t="s">
        <v>2494</v>
      </c>
      <c r="N297" t="s">
        <v>2495</v>
      </c>
      <c r="P297" t="s">
        <v>98</v>
      </c>
      <c r="Q297">
        <v>1</v>
      </c>
    </row>
    <row r="298" spans="1:17" customFormat="1" x14ac:dyDescent="0.25">
      <c r="A298">
        <v>2194</v>
      </c>
      <c r="B298" t="s">
        <v>2496</v>
      </c>
      <c r="D298" t="s">
        <v>2497</v>
      </c>
      <c r="E298" t="s">
        <v>2041</v>
      </c>
      <c r="H298" t="s">
        <v>637</v>
      </c>
      <c r="I298" t="s">
        <v>592</v>
      </c>
      <c r="J298" t="s">
        <v>2498</v>
      </c>
      <c r="K298">
        <v>80716</v>
      </c>
      <c r="L298" t="s">
        <v>2499</v>
      </c>
      <c r="M298" t="s">
        <v>2500</v>
      </c>
      <c r="N298" t="s">
        <v>2501</v>
      </c>
      <c r="O298" t="s">
        <v>2489</v>
      </c>
      <c r="P298" t="s">
        <v>261</v>
      </c>
      <c r="Q298">
        <v>2</v>
      </c>
    </row>
    <row r="299" spans="1:17" customFormat="1" x14ac:dyDescent="0.25">
      <c r="A299">
        <v>2199</v>
      </c>
      <c r="B299" t="s">
        <v>2502</v>
      </c>
      <c r="D299" t="s">
        <v>2503</v>
      </c>
      <c r="E299" t="s">
        <v>410</v>
      </c>
      <c r="H299" t="s">
        <v>600</v>
      </c>
      <c r="I299" t="s">
        <v>592</v>
      </c>
      <c r="J299" t="s">
        <v>2504</v>
      </c>
      <c r="K299">
        <v>300746</v>
      </c>
      <c r="L299" t="s">
        <v>2505</v>
      </c>
      <c r="M299" t="s">
        <v>2506</v>
      </c>
      <c r="N299" t="s">
        <v>2507</v>
      </c>
      <c r="P299" t="s">
        <v>391</v>
      </c>
      <c r="Q299">
        <v>1</v>
      </c>
    </row>
    <row r="300" spans="1:17" customFormat="1" x14ac:dyDescent="0.25">
      <c r="A300">
        <v>3595</v>
      </c>
      <c r="B300" t="s">
        <v>2508</v>
      </c>
      <c r="D300" t="s">
        <v>2509</v>
      </c>
      <c r="E300" t="s">
        <v>286</v>
      </c>
      <c r="H300" t="s">
        <v>731</v>
      </c>
      <c r="I300" t="s">
        <v>592</v>
      </c>
      <c r="K300">
        <v>265711</v>
      </c>
      <c r="L300" t="s">
        <v>2510</v>
      </c>
      <c r="M300" t="s">
        <v>2511</v>
      </c>
      <c r="N300" t="s">
        <v>2512</v>
      </c>
      <c r="O300" t="s">
        <v>2513</v>
      </c>
      <c r="P300" t="s">
        <v>470</v>
      </c>
      <c r="Q300">
        <v>1</v>
      </c>
    </row>
    <row r="301" spans="1:17" customFormat="1" x14ac:dyDescent="0.25">
      <c r="A301">
        <v>3596</v>
      </c>
      <c r="B301" t="s">
        <v>2514</v>
      </c>
      <c r="C301" t="s">
        <v>2515</v>
      </c>
      <c r="D301" t="s">
        <v>649</v>
      </c>
      <c r="E301" t="s">
        <v>390</v>
      </c>
      <c r="H301" t="s">
        <v>600</v>
      </c>
      <c r="I301" t="s">
        <v>592</v>
      </c>
      <c r="J301" t="s">
        <v>2516</v>
      </c>
      <c r="K301" t="s">
        <v>2517</v>
      </c>
      <c r="L301" t="s">
        <v>2518</v>
      </c>
      <c r="M301" t="s">
        <v>2519</v>
      </c>
      <c r="N301" t="s">
        <v>2520</v>
      </c>
      <c r="P301" t="s">
        <v>391</v>
      </c>
      <c r="Q301">
        <v>1</v>
      </c>
    </row>
    <row r="302" spans="1:17" customFormat="1" x14ac:dyDescent="0.25">
      <c r="A302">
        <v>3600</v>
      </c>
      <c r="B302" t="s">
        <v>2521</v>
      </c>
      <c r="D302" t="s">
        <v>2522</v>
      </c>
      <c r="E302" t="s">
        <v>1603</v>
      </c>
      <c r="F302" t="s">
        <v>346</v>
      </c>
      <c r="H302" t="s">
        <v>637</v>
      </c>
      <c r="I302" t="s">
        <v>592</v>
      </c>
      <c r="J302" t="s">
        <v>2523</v>
      </c>
      <c r="K302">
        <v>558420</v>
      </c>
      <c r="L302" t="s">
        <v>2524</v>
      </c>
      <c r="M302" t="s">
        <v>2525</v>
      </c>
      <c r="N302" t="s">
        <v>2526</v>
      </c>
      <c r="P302" t="s">
        <v>261</v>
      </c>
      <c r="Q302">
        <v>1</v>
      </c>
    </row>
    <row r="303" spans="1:17" customFormat="1" x14ac:dyDescent="0.25">
      <c r="A303">
        <v>3604</v>
      </c>
      <c r="B303" t="s">
        <v>2527</v>
      </c>
      <c r="D303" t="s">
        <v>2528</v>
      </c>
      <c r="E303" t="s">
        <v>2041</v>
      </c>
      <c r="H303" t="s">
        <v>637</v>
      </c>
      <c r="I303" t="s">
        <v>592</v>
      </c>
      <c r="K303" t="s">
        <v>2529</v>
      </c>
      <c r="L303" t="s">
        <v>2529</v>
      </c>
      <c r="M303" t="s">
        <v>2530</v>
      </c>
      <c r="N303" t="s">
        <v>2531</v>
      </c>
      <c r="P303" t="s">
        <v>261</v>
      </c>
      <c r="Q303">
        <v>1</v>
      </c>
    </row>
    <row r="304" spans="1:17" customFormat="1" x14ac:dyDescent="0.25">
      <c r="A304">
        <v>3611</v>
      </c>
      <c r="B304" t="s">
        <v>2532</v>
      </c>
      <c r="D304" t="s">
        <v>1005</v>
      </c>
      <c r="E304" t="s">
        <v>2533</v>
      </c>
      <c r="H304" t="s">
        <v>517</v>
      </c>
      <c r="I304" t="s">
        <v>592</v>
      </c>
      <c r="J304" t="s">
        <v>2534</v>
      </c>
      <c r="K304">
        <v>3384</v>
      </c>
      <c r="L304" t="s">
        <v>2535</v>
      </c>
      <c r="M304" t="s">
        <v>2536</v>
      </c>
      <c r="N304" t="s">
        <v>2537</v>
      </c>
      <c r="P304" t="s">
        <v>518</v>
      </c>
      <c r="Q304">
        <v>1</v>
      </c>
    </row>
    <row r="305" spans="1:17" customFormat="1" x14ac:dyDescent="0.25">
      <c r="A305">
        <v>3623</v>
      </c>
      <c r="B305" t="s">
        <v>2538</v>
      </c>
      <c r="D305" t="s">
        <v>2539</v>
      </c>
      <c r="E305" t="s">
        <v>1215</v>
      </c>
      <c r="F305" t="s">
        <v>390</v>
      </c>
      <c r="H305" t="s">
        <v>600</v>
      </c>
      <c r="I305" t="s">
        <v>592</v>
      </c>
      <c r="K305">
        <v>485058</v>
      </c>
      <c r="L305" t="s">
        <v>2540</v>
      </c>
      <c r="M305" t="s">
        <v>2541</v>
      </c>
      <c r="N305" t="s">
        <v>2542</v>
      </c>
      <c r="P305" t="s">
        <v>391</v>
      </c>
      <c r="Q305">
        <v>1</v>
      </c>
    </row>
    <row r="306" spans="1:17" customFormat="1" x14ac:dyDescent="0.25">
      <c r="A306">
        <v>3624</v>
      </c>
      <c r="B306" t="s">
        <v>2543</v>
      </c>
      <c r="D306" t="s">
        <v>2544</v>
      </c>
      <c r="E306" t="s">
        <v>303</v>
      </c>
      <c r="H306" t="s">
        <v>637</v>
      </c>
      <c r="I306" t="s">
        <v>592</v>
      </c>
      <c r="K306">
        <v>486031</v>
      </c>
      <c r="L306" t="s">
        <v>2545</v>
      </c>
      <c r="M306" t="s">
        <v>2546</v>
      </c>
      <c r="N306" t="s">
        <v>2547</v>
      </c>
      <c r="P306" t="s">
        <v>261</v>
      </c>
      <c r="Q306">
        <v>1</v>
      </c>
    </row>
    <row r="307" spans="1:17" customFormat="1" x14ac:dyDescent="0.25">
      <c r="A307">
        <v>3625</v>
      </c>
      <c r="B307" t="s">
        <v>2548</v>
      </c>
      <c r="D307" t="s">
        <v>2549</v>
      </c>
      <c r="E307" t="s">
        <v>2550</v>
      </c>
      <c r="H307" t="s">
        <v>600</v>
      </c>
      <c r="I307" t="s">
        <v>592</v>
      </c>
      <c r="L307" t="s">
        <v>1264</v>
      </c>
      <c r="M307" t="s">
        <v>2551</v>
      </c>
      <c r="N307" t="s">
        <v>2552</v>
      </c>
      <c r="P307" t="s">
        <v>391</v>
      </c>
      <c r="Q307">
        <v>1</v>
      </c>
    </row>
    <row r="308" spans="1:17" customFormat="1" x14ac:dyDescent="0.25">
      <c r="A308">
        <v>3631</v>
      </c>
      <c r="B308" t="s">
        <v>2553</v>
      </c>
      <c r="C308" t="s">
        <v>2554</v>
      </c>
      <c r="D308" t="s">
        <v>2555</v>
      </c>
      <c r="E308" t="s">
        <v>2556</v>
      </c>
      <c r="F308" t="s">
        <v>158</v>
      </c>
      <c r="H308" t="s">
        <v>820</v>
      </c>
      <c r="I308" t="s">
        <v>592</v>
      </c>
      <c r="J308" t="s">
        <v>2557</v>
      </c>
      <c r="K308">
        <v>13784</v>
      </c>
      <c r="L308" t="s">
        <v>2558</v>
      </c>
      <c r="M308" t="s">
        <v>2559</v>
      </c>
      <c r="N308" t="s">
        <v>2560</v>
      </c>
      <c r="P308" t="s">
        <v>98</v>
      </c>
      <c r="Q308">
        <v>1</v>
      </c>
    </row>
    <row r="309" spans="1:17" customFormat="1" x14ac:dyDescent="0.25">
      <c r="A309">
        <v>3633</v>
      </c>
      <c r="B309" t="s">
        <v>2561</v>
      </c>
      <c r="D309" t="s">
        <v>2562</v>
      </c>
      <c r="E309" t="s">
        <v>2563</v>
      </c>
      <c r="H309" t="s">
        <v>820</v>
      </c>
      <c r="I309" t="s">
        <v>592</v>
      </c>
      <c r="J309" t="s">
        <v>2564</v>
      </c>
      <c r="K309">
        <v>539197</v>
      </c>
      <c r="L309" t="s">
        <v>2565</v>
      </c>
      <c r="M309" t="s">
        <v>2566</v>
      </c>
      <c r="N309" t="s">
        <v>2567</v>
      </c>
      <c r="O309" t="s">
        <v>2568</v>
      </c>
      <c r="P309" t="s">
        <v>98</v>
      </c>
      <c r="Q309">
        <v>1</v>
      </c>
    </row>
    <row r="310" spans="1:17" customFormat="1" x14ac:dyDescent="0.25">
      <c r="A310">
        <v>3638</v>
      </c>
      <c r="B310" t="s">
        <v>2569</v>
      </c>
      <c r="C310" t="s">
        <v>2570</v>
      </c>
      <c r="D310" t="s">
        <v>2571</v>
      </c>
      <c r="E310" t="s">
        <v>2572</v>
      </c>
      <c r="H310" t="s">
        <v>820</v>
      </c>
      <c r="I310" t="s">
        <v>592</v>
      </c>
      <c r="J310" t="s">
        <v>2573</v>
      </c>
      <c r="K310">
        <v>187016</v>
      </c>
      <c r="L310" t="s">
        <v>2574</v>
      </c>
      <c r="M310" t="s">
        <v>2575</v>
      </c>
      <c r="N310" t="s">
        <v>2576</v>
      </c>
      <c r="P310" t="s">
        <v>98</v>
      </c>
      <c r="Q310">
        <v>1</v>
      </c>
    </row>
    <row r="311" spans="1:17" customFormat="1" x14ac:dyDescent="0.25">
      <c r="A311">
        <v>3646</v>
      </c>
      <c r="B311" t="s">
        <v>2577</v>
      </c>
      <c r="D311" t="s">
        <v>2578</v>
      </c>
      <c r="E311" t="s">
        <v>1263</v>
      </c>
      <c r="H311" t="s">
        <v>600</v>
      </c>
      <c r="I311" t="s">
        <v>592</v>
      </c>
      <c r="J311" t="s">
        <v>2579</v>
      </c>
      <c r="K311">
        <v>505426</v>
      </c>
      <c r="L311" t="s">
        <v>2580</v>
      </c>
      <c r="M311" t="s">
        <v>2581</v>
      </c>
      <c r="N311" t="s">
        <v>2582</v>
      </c>
      <c r="P311" t="s">
        <v>391</v>
      </c>
      <c r="Q311">
        <v>1</v>
      </c>
    </row>
    <row r="312" spans="1:17" customFormat="1" x14ac:dyDescent="0.25">
      <c r="A312">
        <v>3648</v>
      </c>
      <c r="B312" t="s">
        <v>2583</v>
      </c>
      <c r="C312" t="s">
        <v>2584</v>
      </c>
      <c r="D312" t="s">
        <v>339</v>
      </c>
      <c r="E312" t="s">
        <v>340</v>
      </c>
      <c r="H312" t="s">
        <v>637</v>
      </c>
      <c r="I312" t="s">
        <v>592</v>
      </c>
      <c r="L312" t="s">
        <v>2585</v>
      </c>
      <c r="M312" t="s">
        <v>2586</v>
      </c>
      <c r="N312" t="s">
        <v>2587</v>
      </c>
      <c r="P312" t="s">
        <v>261</v>
      </c>
      <c r="Q312">
        <v>1</v>
      </c>
    </row>
    <row r="313" spans="1:17" customFormat="1" x14ac:dyDescent="0.25">
      <c r="A313">
        <v>3650</v>
      </c>
      <c r="B313" t="s">
        <v>2588</v>
      </c>
      <c r="D313" t="s">
        <v>2589</v>
      </c>
      <c r="E313" t="s">
        <v>158</v>
      </c>
      <c r="H313" t="s">
        <v>820</v>
      </c>
      <c r="I313" t="s">
        <v>592</v>
      </c>
      <c r="J313" t="s">
        <v>2590</v>
      </c>
      <c r="K313">
        <v>250008</v>
      </c>
      <c r="L313" t="s">
        <v>2591</v>
      </c>
      <c r="M313" t="s">
        <v>2592</v>
      </c>
      <c r="N313" t="s">
        <v>2593</v>
      </c>
      <c r="P313" t="s">
        <v>98</v>
      </c>
      <c r="Q313">
        <v>1</v>
      </c>
    </row>
    <row r="314" spans="1:17" customFormat="1" x14ac:dyDescent="0.25">
      <c r="A314">
        <v>3652</v>
      </c>
      <c r="B314" t="s">
        <v>2594</v>
      </c>
      <c r="C314" t="s">
        <v>2595</v>
      </c>
      <c r="D314" t="s">
        <v>378</v>
      </c>
      <c r="E314" t="s">
        <v>346</v>
      </c>
      <c r="H314" t="s">
        <v>637</v>
      </c>
      <c r="I314" t="s">
        <v>592</v>
      </c>
      <c r="J314" t="s">
        <v>2596</v>
      </c>
      <c r="K314">
        <v>353079</v>
      </c>
      <c r="L314" t="s">
        <v>2597</v>
      </c>
      <c r="M314" t="s">
        <v>2598</v>
      </c>
      <c r="N314" t="s">
        <v>2599</v>
      </c>
      <c r="P314" t="s">
        <v>261</v>
      </c>
      <c r="Q314">
        <v>1</v>
      </c>
    </row>
    <row r="315" spans="1:17" customFormat="1" x14ac:dyDescent="0.25">
      <c r="A315">
        <v>3658</v>
      </c>
      <c r="B315" t="s">
        <v>2600</v>
      </c>
      <c r="C315" t="s">
        <v>1912</v>
      </c>
      <c r="D315" t="s">
        <v>2601</v>
      </c>
      <c r="E315" t="s">
        <v>410</v>
      </c>
      <c r="H315" t="s">
        <v>600</v>
      </c>
      <c r="I315" t="s">
        <v>592</v>
      </c>
      <c r="K315" t="s">
        <v>2602</v>
      </c>
      <c r="L315" t="s">
        <v>2603</v>
      </c>
      <c r="M315" t="s">
        <v>2604</v>
      </c>
      <c r="N315" t="s">
        <v>2605</v>
      </c>
      <c r="P315" t="s">
        <v>391</v>
      </c>
      <c r="Q315">
        <v>2</v>
      </c>
    </row>
    <row r="316" spans="1:17" customFormat="1" x14ac:dyDescent="0.25">
      <c r="A316">
        <v>3663</v>
      </c>
      <c r="B316" t="s">
        <v>2606</v>
      </c>
      <c r="D316" t="s">
        <v>2607</v>
      </c>
      <c r="E316" t="s">
        <v>1263</v>
      </c>
      <c r="H316" t="s">
        <v>600</v>
      </c>
      <c r="I316" t="s">
        <v>592</v>
      </c>
      <c r="K316">
        <v>248972</v>
      </c>
      <c r="L316" t="s">
        <v>2608</v>
      </c>
      <c r="M316" t="s">
        <v>2609</v>
      </c>
      <c r="N316" t="s">
        <v>2610</v>
      </c>
      <c r="P316" t="s">
        <v>391</v>
      </c>
      <c r="Q316">
        <v>1</v>
      </c>
    </row>
    <row r="317" spans="1:17" customFormat="1" x14ac:dyDescent="0.25">
      <c r="A317">
        <v>3664</v>
      </c>
      <c r="B317" t="s">
        <v>2611</v>
      </c>
      <c r="C317" t="s">
        <v>2595</v>
      </c>
      <c r="D317" t="s">
        <v>378</v>
      </c>
      <c r="E317" t="s">
        <v>346</v>
      </c>
      <c r="H317" t="s">
        <v>637</v>
      </c>
      <c r="I317" t="s">
        <v>592</v>
      </c>
      <c r="J317" t="s">
        <v>2612</v>
      </c>
      <c r="K317">
        <v>353079</v>
      </c>
      <c r="L317" t="s">
        <v>2613</v>
      </c>
      <c r="M317" t="s">
        <v>2614</v>
      </c>
      <c r="N317" t="s">
        <v>2615</v>
      </c>
      <c r="P317" t="s">
        <v>261</v>
      </c>
      <c r="Q317">
        <v>1</v>
      </c>
    </row>
    <row r="318" spans="1:17" customFormat="1" x14ac:dyDescent="0.25">
      <c r="A318">
        <v>3666</v>
      </c>
      <c r="B318" t="s">
        <v>2616</v>
      </c>
      <c r="D318" t="s">
        <v>2617</v>
      </c>
      <c r="E318" t="s">
        <v>1263</v>
      </c>
      <c r="H318" t="s">
        <v>600</v>
      </c>
      <c r="I318" t="s">
        <v>592</v>
      </c>
      <c r="J318" t="s">
        <v>2618</v>
      </c>
      <c r="K318">
        <v>126822</v>
      </c>
      <c r="L318" t="s">
        <v>2619</v>
      </c>
      <c r="M318" t="s">
        <v>2620</v>
      </c>
      <c r="N318" t="s">
        <v>2621</v>
      </c>
      <c r="O318" t="s">
        <v>2622</v>
      </c>
      <c r="P318" t="s">
        <v>391</v>
      </c>
      <c r="Q318">
        <v>1</v>
      </c>
    </row>
    <row r="319" spans="1:17" customFormat="1" x14ac:dyDescent="0.25">
      <c r="A319">
        <v>3669</v>
      </c>
      <c r="B319" t="s">
        <v>2623</v>
      </c>
      <c r="D319" t="s">
        <v>1651</v>
      </c>
      <c r="H319" t="s">
        <v>600</v>
      </c>
      <c r="I319" t="s">
        <v>592</v>
      </c>
      <c r="K319" t="s">
        <v>2624</v>
      </c>
      <c r="L319" t="s">
        <v>2625</v>
      </c>
      <c r="M319" t="s">
        <v>2626</v>
      </c>
      <c r="N319" t="s">
        <v>2627</v>
      </c>
      <c r="P319" t="s">
        <v>391</v>
      </c>
      <c r="Q319">
        <v>1</v>
      </c>
    </row>
    <row r="320" spans="1:17" customFormat="1" x14ac:dyDescent="0.25">
      <c r="A320">
        <v>3670</v>
      </c>
      <c r="B320" t="s">
        <v>2628</v>
      </c>
      <c r="D320" t="s">
        <v>922</v>
      </c>
      <c r="E320" t="s">
        <v>33</v>
      </c>
      <c r="H320" t="s">
        <v>820</v>
      </c>
      <c r="I320" t="s">
        <v>592</v>
      </c>
      <c r="J320" t="s">
        <v>2629</v>
      </c>
      <c r="K320">
        <v>241577</v>
      </c>
      <c r="L320" t="s">
        <v>2630</v>
      </c>
      <c r="M320" t="s">
        <v>2631</v>
      </c>
      <c r="N320" t="s">
        <v>2632</v>
      </c>
      <c r="P320" t="s">
        <v>98</v>
      </c>
      <c r="Q320">
        <v>1</v>
      </c>
    </row>
    <row r="321" spans="1:17" customFormat="1" x14ac:dyDescent="0.25">
      <c r="A321">
        <v>3674</v>
      </c>
      <c r="B321" t="s">
        <v>2633</v>
      </c>
      <c r="D321" t="s">
        <v>2634</v>
      </c>
      <c r="E321" t="s">
        <v>2635</v>
      </c>
      <c r="H321" t="s">
        <v>637</v>
      </c>
      <c r="I321" t="s">
        <v>592</v>
      </c>
      <c r="J321" t="s">
        <v>2636</v>
      </c>
      <c r="K321">
        <v>456978</v>
      </c>
      <c r="L321" t="s">
        <v>2637</v>
      </c>
      <c r="M321" t="s">
        <v>2638</v>
      </c>
      <c r="N321" t="s">
        <v>2639</v>
      </c>
      <c r="P321" t="s">
        <v>261</v>
      </c>
      <c r="Q321">
        <v>1</v>
      </c>
    </row>
    <row r="322" spans="1:17" customFormat="1" x14ac:dyDescent="0.25">
      <c r="A322">
        <v>3702</v>
      </c>
      <c r="B322" t="s">
        <v>2640</v>
      </c>
      <c r="D322" t="s">
        <v>2641</v>
      </c>
      <c r="E322" t="s">
        <v>286</v>
      </c>
      <c r="H322" t="s">
        <v>637</v>
      </c>
      <c r="I322" t="s">
        <v>592</v>
      </c>
      <c r="K322">
        <v>70886</v>
      </c>
      <c r="L322" t="s">
        <v>2642</v>
      </c>
      <c r="M322" t="s">
        <v>2643</v>
      </c>
      <c r="N322" t="s">
        <v>2644</v>
      </c>
      <c r="P322" t="s">
        <v>261</v>
      </c>
      <c r="Q322">
        <v>1</v>
      </c>
    </row>
    <row r="323" spans="1:17" customFormat="1" x14ac:dyDescent="0.25">
      <c r="A323">
        <v>3704</v>
      </c>
      <c r="B323" t="s">
        <v>2645</v>
      </c>
      <c r="D323" t="s">
        <v>2646</v>
      </c>
      <c r="E323" t="s">
        <v>398</v>
      </c>
      <c r="H323" t="s">
        <v>600</v>
      </c>
      <c r="I323" t="s">
        <v>592</v>
      </c>
      <c r="J323" t="s">
        <v>2647</v>
      </c>
      <c r="K323">
        <v>566313</v>
      </c>
      <c r="L323" t="s">
        <v>2648</v>
      </c>
      <c r="M323" t="s">
        <v>2649</v>
      </c>
      <c r="N323" t="s">
        <v>2650</v>
      </c>
      <c r="P323" t="s">
        <v>391</v>
      </c>
      <c r="Q323">
        <v>1</v>
      </c>
    </row>
    <row r="324" spans="1:17" customFormat="1" x14ac:dyDescent="0.25">
      <c r="A324">
        <v>3705</v>
      </c>
      <c r="B324" t="s">
        <v>2651</v>
      </c>
      <c r="D324" t="s">
        <v>2652</v>
      </c>
      <c r="E324" t="s">
        <v>625</v>
      </c>
      <c r="H324" t="s">
        <v>626</v>
      </c>
      <c r="I324" t="s">
        <v>592</v>
      </c>
      <c r="J324" t="s">
        <v>2653</v>
      </c>
      <c r="M324" t="s">
        <v>2654</v>
      </c>
      <c r="N324" t="s">
        <v>2655</v>
      </c>
      <c r="P324" t="s">
        <v>387</v>
      </c>
      <c r="Q324">
        <v>1</v>
      </c>
    </row>
    <row r="325" spans="1:17" customFormat="1" x14ac:dyDescent="0.25">
      <c r="A325">
        <v>3715</v>
      </c>
      <c r="B325" t="s">
        <v>2657</v>
      </c>
      <c r="C325" t="s">
        <v>2658</v>
      </c>
      <c r="D325" t="s">
        <v>2659</v>
      </c>
      <c r="E325" t="s">
        <v>2660</v>
      </c>
      <c r="H325" t="s">
        <v>637</v>
      </c>
      <c r="I325" t="s">
        <v>592</v>
      </c>
      <c r="K325">
        <v>402141</v>
      </c>
      <c r="L325" t="s">
        <v>2661</v>
      </c>
      <c r="M325" t="s">
        <v>2662</v>
      </c>
      <c r="N325" t="s">
        <v>2663</v>
      </c>
      <c r="O325" t="s">
        <v>2664</v>
      </c>
      <c r="P325" t="s">
        <v>261</v>
      </c>
      <c r="Q325">
        <v>1</v>
      </c>
    </row>
    <row r="326" spans="1:17" customFormat="1" x14ac:dyDescent="0.25">
      <c r="A326">
        <v>3719</v>
      </c>
      <c r="B326" t="s">
        <v>2665</v>
      </c>
      <c r="D326" t="s">
        <v>2666</v>
      </c>
      <c r="E326" t="s">
        <v>443</v>
      </c>
      <c r="H326" t="s">
        <v>18</v>
      </c>
      <c r="I326" t="s">
        <v>592</v>
      </c>
      <c r="J326" t="s">
        <v>2667</v>
      </c>
      <c r="K326">
        <v>321091</v>
      </c>
      <c r="L326" t="s">
        <v>2668</v>
      </c>
      <c r="M326" t="s">
        <v>2669</v>
      </c>
      <c r="N326" t="s">
        <v>2670</v>
      </c>
      <c r="P326" t="s">
        <v>568</v>
      </c>
      <c r="Q326">
        <v>1</v>
      </c>
    </row>
    <row r="327" spans="1:17" customFormat="1" x14ac:dyDescent="0.25">
      <c r="A327">
        <v>3721</v>
      </c>
      <c r="B327" t="s">
        <v>2671</v>
      </c>
      <c r="C327" t="s">
        <v>2672</v>
      </c>
      <c r="D327" t="s">
        <v>2673</v>
      </c>
      <c r="E327" t="s">
        <v>1617</v>
      </c>
      <c r="H327" t="s">
        <v>820</v>
      </c>
      <c r="I327" t="s">
        <v>592</v>
      </c>
      <c r="J327" t="s">
        <v>2674</v>
      </c>
      <c r="K327" t="s">
        <v>2675</v>
      </c>
      <c r="L327" t="s">
        <v>2676</v>
      </c>
      <c r="M327" t="s">
        <v>2677</v>
      </c>
      <c r="N327" t="s">
        <v>2678</v>
      </c>
      <c r="P327" t="s">
        <v>98</v>
      </c>
      <c r="Q327">
        <v>1</v>
      </c>
    </row>
    <row r="328" spans="1:17" customFormat="1" x14ac:dyDescent="0.25">
      <c r="A328">
        <v>3722</v>
      </c>
      <c r="B328" t="s">
        <v>2679</v>
      </c>
      <c r="C328" t="s">
        <v>2680</v>
      </c>
      <c r="D328" t="s">
        <v>2681</v>
      </c>
      <c r="E328" t="s">
        <v>752</v>
      </c>
      <c r="H328" t="s">
        <v>600</v>
      </c>
      <c r="I328" t="s">
        <v>592</v>
      </c>
      <c r="K328">
        <v>599521</v>
      </c>
      <c r="L328" t="s">
        <v>2682</v>
      </c>
      <c r="M328" t="s">
        <v>2683</v>
      </c>
      <c r="N328" t="s">
        <v>2684</v>
      </c>
      <c r="P328" t="s">
        <v>391</v>
      </c>
      <c r="Q328">
        <v>2</v>
      </c>
    </row>
    <row r="329" spans="1:17" customFormat="1" x14ac:dyDescent="0.25">
      <c r="A329">
        <v>3726</v>
      </c>
      <c r="B329" t="s">
        <v>2685</v>
      </c>
      <c r="C329" t="s">
        <v>2686</v>
      </c>
      <c r="D329" t="s">
        <v>2687</v>
      </c>
      <c r="E329" t="s">
        <v>398</v>
      </c>
      <c r="H329" t="s">
        <v>600</v>
      </c>
      <c r="I329" t="s">
        <v>592</v>
      </c>
      <c r="K329">
        <v>574898</v>
      </c>
      <c r="L329" t="s">
        <v>2688</v>
      </c>
      <c r="M329" t="s">
        <v>2689</v>
      </c>
      <c r="N329" t="s">
        <v>2690</v>
      </c>
      <c r="P329" t="s">
        <v>391</v>
      </c>
      <c r="Q329">
        <v>1</v>
      </c>
    </row>
    <row r="330" spans="1:17" customFormat="1" x14ac:dyDescent="0.25">
      <c r="A330">
        <v>3729</v>
      </c>
      <c r="B330" t="s">
        <v>2691</v>
      </c>
      <c r="D330" t="s">
        <v>2692</v>
      </c>
      <c r="E330" t="s">
        <v>2693</v>
      </c>
      <c r="H330" t="s">
        <v>820</v>
      </c>
      <c r="I330" t="s">
        <v>592</v>
      </c>
      <c r="K330" t="s">
        <v>2694</v>
      </c>
      <c r="L330" t="s">
        <v>2695</v>
      </c>
      <c r="M330" t="s">
        <v>2696</v>
      </c>
      <c r="N330" t="s">
        <v>2697</v>
      </c>
      <c r="P330" t="s">
        <v>98</v>
      </c>
      <c r="Q330">
        <v>1</v>
      </c>
    </row>
    <row r="331" spans="1:17" customFormat="1" x14ac:dyDescent="0.25">
      <c r="A331">
        <v>3732</v>
      </c>
      <c r="B331" t="s">
        <v>2698</v>
      </c>
      <c r="D331" t="s">
        <v>2699</v>
      </c>
      <c r="E331" t="s">
        <v>398</v>
      </c>
      <c r="H331" t="s">
        <v>600</v>
      </c>
      <c r="I331" t="s">
        <v>592</v>
      </c>
      <c r="J331" t="s">
        <v>2700</v>
      </c>
      <c r="K331">
        <v>435754</v>
      </c>
      <c r="L331" t="s">
        <v>2701</v>
      </c>
      <c r="M331" t="s">
        <v>2702</v>
      </c>
      <c r="N331" t="s">
        <v>2703</v>
      </c>
      <c r="P331" t="s">
        <v>391</v>
      </c>
      <c r="Q331">
        <v>1</v>
      </c>
    </row>
    <row r="332" spans="1:17" customFormat="1" x14ac:dyDescent="0.25">
      <c r="A332">
        <v>3735</v>
      </c>
      <c r="B332" t="s">
        <v>2704</v>
      </c>
      <c r="D332" t="s">
        <v>565</v>
      </c>
      <c r="E332" t="s">
        <v>1433</v>
      </c>
      <c r="H332" t="s">
        <v>600</v>
      </c>
      <c r="I332" t="s">
        <v>592</v>
      </c>
      <c r="J332" t="s">
        <v>2705</v>
      </c>
      <c r="K332">
        <v>349138</v>
      </c>
      <c r="L332" t="s">
        <v>2706</v>
      </c>
      <c r="M332" t="s">
        <v>2707</v>
      </c>
      <c r="N332" t="s">
        <v>2708</v>
      </c>
      <c r="O332" t="s">
        <v>2709</v>
      </c>
      <c r="P332" t="s">
        <v>518</v>
      </c>
      <c r="Q332">
        <v>2</v>
      </c>
    </row>
    <row r="333" spans="1:17" customFormat="1" x14ac:dyDescent="0.25">
      <c r="A333">
        <v>3740</v>
      </c>
      <c r="B333" t="s">
        <v>2710</v>
      </c>
      <c r="C333" t="s">
        <v>2711</v>
      </c>
      <c r="D333" t="s">
        <v>2712</v>
      </c>
      <c r="E333" t="s">
        <v>1543</v>
      </c>
      <c r="H333" t="s">
        <v>626</v>
      </c>
      <c r="I333" t="s">
        <v>592</v>
      </c>
      <c r="K333">
        <v>1234</v>
      </c>
      <c r="L333" t="s">
        <v>2713</v>
      </c>
      <c r="M333" t="s">
        <v>2714</v>
      </c>
      <c r="N333" t="s">
        <v>2715</v>
      </c>
      <c r="P333" t="s">
        <v>387</v>
      </c>
      <c r="Q333">
        <v>1</v>
      </c>
    </row>
    <row r="334" spans="1:17" customFormat="1" x14ac:dyDescent="0.25">
      <c r="A334">
        <v>3750</v>
      </c>
      <c r="B334" t="s">
        <v>2716</v>
      </c>
      <c r="D334" t="s">
        <v>2144</v>
      </c>
      <c r="E334" t="s">
        <v>272</v>
      </c>
      <c r="H334" t="s">
        <v>637</v>
      </c>
      <c r="I334" t="s">
        <v>592</v>
      </c>
      <c r="J334" t="s">
        <v>2717</v>
      </c>
      <c r="K334">
        <v>212503</v>
      </c>
      <c r="L334" t="s">
        <v>2718</v>
      </c>
      <c r="M334" t="s">
        <v>2719</v>
      </c>
      <c r="N334" t="s">
        <v>2720</v>
      </c>
      <c r="P334" t="s">
        <v>261</v>
      </c>
      <c r="Q334">
        <v>1</v>
      </c>
    </row>
    <row r="335" spans="1:17" customFormat="1" x14ac:dyDescent="0.25">
      <c r="A335">
        <v>3764</v>
      </c>
      <c r="B335" t="s">
        <v>2721</v>
      </c>
      <c r="D335" t="s">
        <v>2722</v>
      </c>
      <c r="E335" t="s">
        <v>517</v>
      </c>
      <c r="H335" t="s">
        <v>517</v>
      </c>
      <c r="I335" t="s">
        <v>592</v>
      </c>
      <c r="J335" t="s">
        <v>2723</v>
      </c>
      <c r="K335">
        <v>58782</v>
      </c>
      <c r="L335" t="s">
        <v>2724</v>
      </c>
      <c r="M335" t="s">
        <v>2725</v>
      </c>
      <c r="N335" t="s">
        <v>2726</v>
      </c>
      <c r="P335" t="s">
        <v>518</v>
      </c>
      <c r="Q335">
        <v>1</v>
      </c>
    </row>
    <row r="336" spans="1:17" customFormat="1" x14ac:dyDescent="0.25">
      <c r="A336">
        <v>3765</v>
      </c>
      <c r="B336" t="s">
        <v>2727</v>
      </c>
      <c r="D336" t="s">
        <v>2728</v>
      </c>
      <c r="E336" t="s">
        <v>2729</v>
      </c>
      <c r="F336" t="s">
        <v>410</v>
      </c>
      <c r="H336" t="s">
        <v>600</v>
      </c>
      <c r="I336" t="s">
        <v>592</v>
      </c>
      <c r="J336" t="s">
        <v>2730</v>
      </c>
      <c r="K336">
        <v>241662</v>
      </c>
      <c r="L336" t="s">
        <v>2731</v>
      </c>
      <c r="M336" t="s">
        <v>2732</v>
      </c>
      <c r="N336" t="s">
        <v>2733</v>
      </c>
      <c r="O336" t="s">
        <v>2734</v>
      </c>
      <c r="P336" t="s">
        <v>391</v>
      </c>
      <c r="Q336">
        <v>1</v>
      </c>
    </row>
    <row r="337" spans="1:17" customFormat="1" x14ac:dyDescent="0.25">
      <c r="A337">
        <v>3770</v>
      </c>
      <c r="B337" t="s">
        <v>2735</v>
      </c>
      <c r="D337" t="s">
        <v>2735</v>
      </c>
      <c r="E337" t="s">
        <v>2736</v>
      </c>
      <c r="H337" t="s">
        <v>600</v>
      </c>
      <c r="I337" t="s">
        <v>592</v>
      </c>
      <c r="K337">
        <v>9934</v>
      </c>
      <c r="L337" t="s">
        <v>2737</v>
      </c>
      <c r="M337" t="s">
        <v>2738</v>
      </c>
      <c r="N337" t="s">
        <v>2739</v>
      </c>
      <c r="P337" t="s">
        <v>391</v>
      </c>
      <c r="Q337">
        <v>1</v>
      </c>
    </row>
    <row r="338" spans="1:17" customFormat="1" x14ac:dyDescent="0.25">
      <c r="A338">
        <v>3776</v>
      </c>
      <c r="B338" t="s">
        <v>2740</v>
      </c>
      <c r="D338" t="s">
        <v>378</v>
      </c>
      <c r="E338" t="s">
        <v>346</v>
      </c>
      <c r="H338" t="s">
        <v>637</v>
      </c>
      <c r="I338" t="s">
        <v>592</v>
      </c>
      <c r="J338" t="s">
        <v>2741</v>
      </c>
      <c r="K338" t="s">
        <v>2742</v>
      </c>
      <c r="L338" t="s">
        <v>2743</v>
      </c>
      <c r="M338" t="s">
        <v>2744</v>
      </c>
      <c r="N338" t="s">
        <v>2745</v>
      </c>
      <c r="P338" t="s">
        <v>261</v>
      </c>
      <c r="Q338">
        <v>1</v>
      </c>
    </row>
    <row r="339" spans="1:17" customFormat="1" x14ac:dyDescent="0.25">
      <c r="A339">
        <v>3781</v>
      </c>
      <c r="B339" t="s">
        <v>2746</v>
      </c>
      <c r="C339" t="s">
        <v>2747</v>
      </c>
      <c r="D339" t="s">
        <v>613</v>
      </c>
      <c r="E339" t="s">
        <v>277</v>
      </c>
      <c r="H339" t="s">
        <v>637</v>
      </c>
      <c r="I339" t="s">
        <v>592</v>
      </c>
      <c r="L339" t="s">
        <v>2748</v>
      </c>
      <c r="M339" t="s">
        <v>2749</v>
      </c>
      <c r="N339" t="s">
        <v>2750</v>
      </c>
      <c r="P339" t="s">
        <v>261</v>
      </c>
      <c r="Q339">
        <v>1</v>
      </c>
    </row>
    <row r="340" spans="1:17" customFormat="1" x14ac:dyDescent="0.25">
      <c r="A340">
        <v>3784</v>
      </c>
      <c r="B340" t="s">
        <v>2751</v>
      </c>
      <c r="C340" t="s">
        <v>2752</v>
      </c>
      <c r="D340" t="s">
        <v>2753</v>
      </c>
      <c r="E340" t="s">
        <v>123</v>
      </c>
      <c r="H340" t="s">
        <v>820</v>
      </c>
      <c r="I340" t="s">
        <v>592</v>
      </c>
      <c r="K340">
        <v>260441</v>
      </c>
      <c r="L340" t="s">
        <v>2754</v>
      </c>
      <c r="M340" t="s">
        <v>2755</v>
      </c>
      <c r="N340" t="s">
        <v>2756</v>
      </c>
      <c r="P340" t="s">
        <v>98</v>
      </c>
      <c r="Q340">
        <v>1</v>
      </c>
    </row>
    <row r="341" spans="1:17" customFormat="1" x14ac:dyDescent="0.25">
      <c r="A341">
        <v>3790</v>
      </c>
      <c r="B341" t="s">
        <v>2757</v>
      </c>
      <c r="C341" t="s">
        <v>2758</v>
      </c>
      <c r="D341" t="s">
        <v>889</v>
      </c>
      <c r="E341" t="s">
        <v>123</v>
      </c>
      <c r="H341" t="s">
        <v>820</v>
      </c>
      <c r="I341" t="s">
        <v>592</v>
      </c>
      <c r="K341">
        <v>1920</v>
      </c>
      <c r="L341" t="s">
        <v>2759</v>
      </c>
      <c r="M341" t="s">
        <v>2760</v>
      </c>
      <c r="N341" t="s">
        <v>2761</v>
      </c>
      <c r="P341" t="s">
        <v>98</v>
      </c>
      <c r="Q341">
        <v>1</v>
      </c>
    </row>
    <row r="342" spans="1:17" customFormat="1" x14ac:dyDescent="0.25">
      <c r="A342">
        <v>3796</v>
      </c>
      <c r="B342" t="s">
        <v>2762</v>
      </c>
      <c r="C342" t="s">
        <v>2763</v>
      </c>
      <c r="D342" t="s">
        <v>190</v>
      </c>
      <c r="E342" t="s">
        <v>2764</v>
      </c>
      <c r="F342" t="s">
        <v>158</v>
      </c>
      <c r="H342" t="s">
        <v>820</v>
      </c>
      <c r="I342" t="s">
        <v>592</v>
      </c>
      <c r="K342">
        <v>327655</v>
      </c>
      <c r="L342" t="s">
        <v>2765</v>
      </c>
      <c r="M342" t="s">
        <v>2766</v>
      </c>
      <c r="N342" t="s">
        <v>2767</v>
      </c>
      <c r="P342" t="s">
        <v>98</v>
      </c>
      <c r="Q342">
        <v>1</v>
      </c>
    </row>
    <row r="343" spans="1:17" customFormat="1" x14ac:dyDescent="0.25">
      <c r="A343">
        <v>3798</v>
      </c>
      <c r="B343" t="s">
        <v>2768</v>
      </c>
      <c r="C343" t="s">
        <v>2769</v>
      </c>
      <c r="D343" t="s">
        <v>2770</v>
      </c>
      <c r="E343" t="s">
        <v>263</v>
      </c>
      <c r="H343" t="s">
        <v>637</v>
      </c>
      <c r="I343" t="s">
        <v>592</v>
      </c>
      <c r="K343">
        <v>203901012098</v>
      </c>
      <c r="L343" t="s">
        <v>2771</v>
      </c>
      <c r="M343" t="s">
        <v>2772</v>
      </c>
      <c r="N343" t="s">
        <v>2773</v>
      </c>
      <c r="P343" t="s">
        <v>261</v>
      </c>
      <c r="Q343">
        <v>1</v>
      </c>
    </row>
    <row r="344" spans="1:17" customFormat="1" x14ac:dyDescent="0.25">
      <c r="A344">
        <v>3805</v>
      </c>
      <c r="B344" t="s">
        <v>2774</v>
      </c>
      <c r="D344" t="s">
        <v>1542</v>
      </c>
      <c r="E344" t="s">
        <v>625</v>
      </c>
      <c r="H344" t="s">
        <v>731</v>
      </c>
      <c r="I344" t="s">
        <v>592</v>
      </c>
      <c r="K344">
        <v>503300</v>
      </c>
      <c r="L344" t="s">
        <v>2775</v>
      </c>
      <c r="M344" t="s">
        <v>2776</v>
      </c>
      <c r="N344" t="s">
        <v>2777</v>
      </c>
      <c r="P344" t="s">
        <v>470</v>
      </c>
      <c r="Q344">
        <v>1</v>
      </c>
    </row>
    <row r="345" spans="1:17" customFormat="1" x14ac:dyDescent="0.25">
      <c r="A345">
        <v>3808</v>
      </c>
      <c r="B345" t="s">
        <v>2778</v>
      </c>
      <c r="D345" t="s">
        <v>2779</v>
      </c>
      <c r="E345" t="s">
        <v>908</v>
      </c>
      <c r="H345" t="s">
        <v>600</v>
      </c>
      <c r="I345" t="s">
        <v>592</v>
      </c>
      <c r="K345">
        <v>197684</v>
      </c>
      <c r="L345" t="s">
        <v>2780</v>
      </c>
      <c r="M345" t="s">
        <v>2781</v>
      </c>
      <c r="N345" t="s">
        <v>2782</v>
      </c>
      <c r="P345" t="s">
        <v>391</v>
      </c>
      <c r="Q345">
        <v>1</v>
      </c>
    </row>
    <row r="346" spans="1:17" customFormat="1" x14ac:dyDescent="0.25">
      <c r="A346">
        <v>3810</v>
      </c>
      <c r="B346" t="s">
        <v>2783</v>
      </c>
      <c r="C346" t="s">
        <v>2784</v>
      </c>
      <c r="D346" t="s">
        <v>2785</v>
      </c>
      <c r="E346" t="s">
        <v>233</v>
      </c>
      <c r="H346" t="s">
        <v>820</v>
      </c>
      <c r="I346" t="s">
        <v>592</v>
      </c>
      <c r="J346" t="s">
        <v>2786</v>
      </c>
      <c r="K346">
        <v>361090</v>
      </c>
      <c r="L346" t="s">
        <v>2787</v>
      </c>
      <c r="M346">
        <v>353719842288</v>
      </c>
      <c r="N346" t="s">
        <v>2788</v>
      </c>
      <c r="P346" t="s">
        <v>98</v>
      </c>
      <c r="Q346">
        <v>1</v>
      </c>
    </row>
    <row r="347" spans="1:17" customFormat="1" x14ac:dyDescent="0.25">
      <c r="A347">
        <v>3824</v>
      </c>
      <c r="B347" t="s">
        <v>2789</v>
      </c>
      <c r="D347" t="s">
        <v>2790</v>
      </c>
      <c r="E347" t="s">
        <v>187</v>
      </c>
      <c r="H347" t="s">
        <v>820</v>
      </c>
      <c r="I347" t="s">
        <v>592</v>
      </c>
      <c r="L347" t="s">
        <v>2791</v>
      </c>
      <c r="M347" t="s">
        <v>2792</v>
      </c>
      <c r="N347" t="s">
        <v>2793</v>
      </c>
      <c r="P347" t="s">
        <v>98</v>
      </c>
      <c r="Q347">
        <v>1</v>
      </c>
    </row>
    <row r="348" spans="1:17" customFormat="1" x14ac:dyDescent="0.25">
      <c r="A348">
        <v>3828</v>
      </c>
      <c r="B348" t="s">
        <v>2794</v>
      </c>
      <c r="C348" t="s">
        <v>2795</v>
      </c>
      <c r="D348" t="s">
        <v>2796</v>
      </c>
      <c r="E348" t="s">
        <v>390</v>
      </c>
      <c r="H348" t="s">
        <v>600</v>
      </c>
      <c r="I348" t="s">
        <v>592</v>
      </c>
      <c r="K348">
        <v>433929</v>
      </c>
      <c r="L348" t="s">
        <v>2797</v>
      </c>
      <c r="M348" t="s">
        <v>2798</v>
      </c>
      <c r="N348" t="s">
        <v>2799</v>
      </c>
      <c r="P348" t="s">
        <v>391</v>
      </c>
      <c r="Q348">
        <v>1</v>
      </c>
    </row>
    <row r="349" spans="1:17" customFormat="1" x14ac:dyDescent="0.25">
      <c r="A349">
        <v>3830</v>
      </c>
      <c r="B349" t="s">
        <v>2800</v>
      </c>
      <c r="D349" t="s">
        <v>2801</v>
      </c>
      <c r="E349" t="s">
        <v>1651</v>
      </c>
      <c r="H349" t="s">
        <v>600</v>
      </c>
      <c r="I349" t="s">
        <v>592</v>
      </c>
      <c r="K349">
        <v>433929</v>
      </c>
      <c r="L349" t="s">
        <v>2797</v>
      </c>
      <c r="M349" t="s">
        <v>2802</v>
      </c>
      <c r="N349" t="s">
        <v>2799</v>
      </c>
      <c r="P349" t="s">
        <v>391</v>
      </c>
      <c r="Q349">
        <v>1</v>
      </c>
    </row>
    <row r="350" spans="1:17" customFormat="1" x14ac:dyDescent="0.25">
      <c r="A350">
        <v>3846</v>
      </c>
      <c r="B350" t="s">
        <v>2803</v>
      </c>
      <c r="D350" t="s">
        <v>2804</v>
      </c>
      <c r="E350" t="s">
        <v>812</v>
      </c>
      <c r="H350" t="s">
        <v>731</v>
      </c>
      <c r="I350" t="s">
        <v>592</v>
      </c>
      <c r="K350">
        <v>552711</v>
      </c>
      <c r="L350" t="s">
        <v>2805</v>
      </c>
      <c r="M350" t="s">
        <v>2806</v>
      </c>
      <c r="N350" t="s">
        <v>2807</v>
      </c>
      <c r="P350" t="s">
        <v>470</v>
      </c>
      <c r="Q350">
        <v>1</v>
      </c>
    </row>
    <row r="351" spans="1:17" customFormat="1" x14ac:dyDescent="0.25">
      <c r="A351">
        <v>3849</v>
      </c>
      <c r="B351" t="s">
        <v>2808</v>
      </c>
      <c r="C351" t="s">
        <v>2809</v>
      </c>
      <c r="D351" t="s">
        <v>2810</v>
      </c>
      <c r="E351" t="s">
        <v>884</v>
      </c>
      <c r="H351" t="s">
        <v>820</v>
      </c>
      <c r="I351" t="s">
        <v>592</v>
      </c>
      <c r="L351" t="s">
        <v>2811</v>
      </c>
      <c r="M351" t="s">
        <v>2812</v>
      </c>
      <c r="N351" t="s">
        <v>2813</v>
      </c>
      <c r="O351" t="s">
        <v>2814</v>
      </c>
      <c r="P351" t="s">
        <v>98</v>
      </c>
      <c r="Q351">
        <v>1</v>
      </c>
    </row>
    <row r="352" spans="1:17" customFormat="1" x14ac:dyDescent="0.25">
      <c r="A352">
        <v>3862</v>
      </c>
      <c r="B352" t="s">
        <v>2815</v>
      </c>
      <c r="D352" t="s">
        <v>1934</v>
      </c>
      <c r="E352" t="s">
        <v>2816</v>
      </c>
      <c r="H352" t="s">
        <v>637</v>
      </c>
      <c r="I352" t="s">
        <v>592</v>
      </c>
      <c r="J352" t="s">
        <v>2817</v>
      </c>
      <c r="K352">
        <v>275237</v>
      </c>
      <c r="L352" t="s">
        <v>2818</v>
      </c>
      <c r="M352" t="s">
        <v>2819</v>
      </c>
      <c r="N352" t="s">
        <v>2820</v>
      </c>
      <c r="P352" t="s">
        <v>261</v>
      </c>
      <c r="Q352">
        <v>1</v>
      </c>
    </row>
    <row r="353" spans="1:17" customFormat="1" x14ac:dyDescent="0.25">
      <c r="A353">
        <v>3887</v>
      </c>
      <c r="B353" t="s">
        <v>2821</v>
      </c>
      <c r="C353" t="s">
        <v>2822</v>
      </c>
      <c r="D353" t="s">
        <v>2823</v>
      </c>
      <c r="E353" t="s">
        <v>1005</v>
      </c>
      <c r="H353" t="s">
        <v>517</v>
      </c>
      <c r="I353" t="s">
        <v>592</v>
      </c>
      <c r="J353" t="s">
        <v>2824</v>
      </c>
      <c r="K353">
        <v>360195</v>
      </c>
      <c r="L353" t="s">
        <v>2825</v>
      </c>
      <c r="M353" t="s">
        <v>2826</v>
      </c>
      <c r="N353" t="s">
        <v>2827</v>
      </c>
      <c r="P353" t="s">
        <v>518</v>
      </c>
      <c r="Q353">
        <v>1</v>
      </c>
    </row>
    <row r="354" spans="1:17" customFormat="1" x14ac:dyDescent="0.25">
      <c r="A354">
        <v>3899</v>
      </c>
      <c r="B354" t="s">
        <v>2828</v>
      </c>
      <c r="C354" t="s">
        <v>2829</v>
      </c>
      <c r="D354" t="s">
        <v>2830</v>
      </c>
      <c r="E354" t="s">
        <v>202</v>
      </c>
      <c r="F354" t="s">
        <v>171</v>
      </c>
      <c r="H354" t="s">
        <v>820</v>
      </c>
      <c r="I354" t="s">
        <v>592</v>
      </c>
      <c r="J354" t="s">
        <v>2831</v>
      </c>
      <c r="K354">
        <v>10088</v>
      </c>
      <c r="L354" t="s">
        <v>2832</v>
      </c>
      <c r="M354" t="s">
        <v>2833</v>
      </c>
      <c r="N354" t="s">
        <v>2834</v>
      </c>
      <c r="P354" t="s">
        <v>98</v>
      </c>
      <c r="Q354">
        <v>1</v>
      </c>
    </row>
    <row r="355" spans="1:17" customFormat="1" x14ac:dyDescent="0.25">
      <c r="A355">
        <v>3904</v>
      </c>
      <c r="B355" t="s">
        <v>2835</v>
      </c>
      <c r="D355" t="s">
        <v>764</v>
      </c>
      <c r="E355" t="s">
        <v>286</v>
      </c>
      <c r="H355" t="s">
        <v>637</v>
      </c>
      <c r="I355" t="s">
        <v>592</v>
      </c>
      <c r="J355" t="s">
        <v>2836</v>
      </c>
      <c r="K355" t="s">
        <v>2837</v>
      </c>
      <c r="L355" t="s">
        <v>2838</v>
      </c>
      <c r="M355" t="s">
        <v>2839</v>
      </c>
      <c r="N355" t="s">
        <v>2840</v>
      </c>
      <c r="O355" t="s">
        <v>2841</v>
      </c>
      <c r="P355" t="s">
        <v>261</v>
      </c>
      <c r="Q355">
        <v>1</v>
      </c>
    </row>
    <row r="356" spans="1:17" customFormat="1" x14ac:dyDescent="0.25">
      <c r="A356">
        <v>3910</v>
      </c>
      <c r="B356" t="s">
        <v>2842</v>
      </c>
      <c r="C356" t="s">
        <v>2843</v>
      </c>
      <c r="D356" t="s">
        <v>613</v>
      </c>
      <c r="E356" t="s">
        <v>120</v>
      </c>
      <c r="H356" t="s">
        <v>820</v>
      </c>
      <c r="I356" t="s">
        <v>592</v>
      </c>
      <c r="J356" t="s">
        <v>2844</v>
      </c>
      <c r="K356">
        <v>322516</v>
      </c>
      <c r="L356" t="s">
        <v>2845</v>
      </c>
      <c r="M356" t="s">
        <v>2846</v>
      </c>
      <c r="N356" t="s">
        <v>2847</v>
      </c>
      <c r="P356" t="s">
        <v>98</v>
      </c>
      <c r="Q356">
        <v>1</v>
      </c>
    </row>
    <row r="357" spans="1:17" customFormat="1" x14ac:dyDescent="0.25">
      <c r="A357">
        <v>3921</v>
      </c>
      <c r="B357" t="s">
        <v>2848</v>
      </c>
      <c r="D357" t="s">
        <v>2849</v>
      </c>
      <c r="E357" t="s">
        <v>378</v>
      </c>
      <c r="F357" t="s">
        <v>346</v>
      </c>
      <c r="H357" t="s">
        <v>637</v>
      </c>
      <c r="I357" t="s">
        <v>592</v>
      </c>
      <c r="J357" t="s">
        <v>2850</v>
      </c>
      <c r="K357">
        <v>548137</v>
      </c>
      <c r="L357" t="s">
        <v>2851</v>
      </c>
      <c r="M357" t="s">
        <v>2852</v>
      </c>
      <c r="N357" t="s">
        <v>2853</v>
      </c>
      <c r="P357" t="s">
        <v>261</v>
      </c>
      <c r="Q357">
        <v>1</v>
      </c>
    </row>
    <row r="358" spans="1:17" customFormat="1" x14ac:dyDescent="0.25">
      <c r="A358">
        <v>3924</v>
      </c>
      <c r="B358" t="s">
        <v>2854</v>
      </c>
      <c r="D358" t="s">
        <v>2855</v>
      </c>
      <c r="E358" t="s">
        <v>869</v>
      </c>
      <c r="H358" t="s">
        <v>600</v>
      </c>
      <c r="I358" t="s">
        <v>592</v>
      </c>
      <c r="M358" t="s">
        <v>2856</v>
      </c>
      <c r="N358" t="s">
        <v>2857</v>
      </c>
      <c r="P358" t="s">
        <v>391</v>
      </c>
      <c r="Q358">
        <v>1</v>
      </c>
    </row>
    <row r="359" spans="1:17" customFormat="1" x14ac:dyDescent="0.25">
      <c r="A359">
        <v>3930</v>
      </c>
      <c r="B359" t="s">
        <v>2858</v>
      </c>
      <c r="D359" t="s">
        <v>2859</v>
      </c>
      <c r="E359" t="s">
        <v>1644</v>
      </c>
      <c r="H359" t="s">
        <v>18</v>
      </c>
      <c r="I359" t="s">
        <v>592</v>
      </c>
      <c r="K359">
        <v>370627</v>
      </c>
      <c r="L359" t="s">
        <v>2860</v>
      </c>
      <c r="M359" t="s">
        <v>2861</v>
      </c>
      <c r="N359" t="s">
        <v>2862</v>
      </c>
      <c r="P359" t="s">
        <v>568</v>
      </c>
      <c r="Q359">
        <v>1</v>
      </c>
    </row>
    <row r="360" spans="1:17" customFormat="1" x14ac:dyDescent="0.25">
      <c r="A360">
        <v>3937</v>
      </c>
      <c r="B360" t="s">
        <v>2863</v>
      </c>
      <c r="D360" t="s">
        <v>2864</v>
      </c>
      <c r="E360" t="s">
        <v>158</v>
      </c>
      <c r="H360" t="s">
        <v>820</v>
      </c>
      <c r="I360" t="s">
        <v>592</v>
      </c>
      <c r="J360" t="s">
        <v>2865</v>
      </c>
      <c r="K360">
        <v>49550</v>
      </c>
      <c r="L360" t="s">
        <v>2866</v>
      </c>
      <c r="M360" t="s">
        <v>2867</v>
      </c>
      <c r="N360" t="s">
        <v>2868</v>
      </c>
      <c r="O360" t="s">
        <v>2869</v>
      </c>
      <c r="P360" t="s">
        <v>98</v>
      </c>
      <c r="Q360">
        <v>1</v>
      </c>
    </row>
    <row r="361" spans="1:17" customFormat="1" x14ac:dyDescent="0.25">
      <c r="A361">
        <v>3938</v>
      </c>
      <c r="B361" t="s">
        <v>2870</v>
      </c>
      <c r="D361" t="s">
        <v>2871</v>
      </c>
      <c r="E361" t="s">
        <v>17</v>
      </c>
      <c r="F361" t="s">
        <v>2872</v>
      </c>
      <c r="H361" t="s">
        <v>517</v>
      </c>
      <c r="I361" t="s">
        <v>592</v>
      </c>
      <c r="K361">
        <v>504867</v>
      </c>
      <c r="L361" t="s">
        <v>2873</v>
      </c>
      <c r="M361" t="s">
        <v>2874</v>
      </c>
      <c r="N361" t="s">
        <v>2875</v>
      </c>
      <c r="O361" t="s">
        <v>2876</v>
      </c>
      <c r="P361" t="s">
        <v>518</v>
      </c>
      <c r="Q361">
        <v>1</v>
      </c>
    </row>
    <row r="362" spans="1:17" customFormat="1" x14ac:dyDescent="0.25">
      <c r="A362">
        <v>3940</v>
      </c>
      <c r="B362" t="s">
        <v>2877</v>
      </c>
      <c r="D362" t="s">
        <v>2878</v>
      </c>
      <c r="E362" t="s">
        <v>2879</v>
      </c>
      <c r="H362" t="s">
        <v>820</v>
      </c>
      <c r="I362" t="s">
        <v>592</v>
      </c>
      <c r="K362">
        <v>538304</v>
      </c>
      <c r="L362" t="s">
        <v>2880</v>
      </c>
      <c r="M362" t="s">
        <v>2881</v>
      </c>
      <c r="N362" t="s">
        <v>2882</v>
      </c>
      <c r="P362" t="s">
        <v>98</v>
      </c>
      <c r="Q362">
        <v>1</v>
      </c>
    </row>
    <row r="363" spans="1:17" customFormat="1" x14ac:dyDescent="0.25">
      <c r="A363">
        <v>3944</v>
      </c>
      <c r="B363" t="s">
        <v>2883</v>
      </c>
      <c r="D363" t="s">
        <v>2884</v>
      </c>
      <c r="E363" t="s">
        <v>2885</v>
      </c>
      <c r="H363" t="s">
        <v>18</v>
      </c>
      <c r="I363" t="s">
        <v>592</v>
      </c>
      <c r="J363" t="s">
        <v>2886</v>
      </c>
      <c r="L363" t="s">
        <v>2887</v>
      </c>
      <c r="M363" t="s">
        <v>2888</v>
      </c>
      <c r="N363" t="s">
        <v>2889</v>
      </c>
      <c r="P363" t="s">
        <v>568</v>
      </c>
      <c r="Q363">
        <v>1</v>
      </c>
    </row>
    <row r="364" spans="1:17" customFormat="1" x14ac:dyDescent="0.25">
      <c r="A364">
        <v>3971</v>
      </c>
      <c r="B364" t="s">
        <v>2890</v>
      </c>
      <c r="C364" t="s">
        <v>2891</v>
      </c>
      <c r="D364" t="s">
        <v>2892</v>
      </c>
      <c r="E364" t="s">
        <v>812</v>
      </c>
      <c r="H364" t="s">
        <v>731</v>
      </c>
      <c r="I364" t="s">
        <v>592</v>
      </c>
      <c r="K364">
        <v>398892</v>
      </c>
      <c r="L364" t="s">
        <v>2893</v>
      </c>
      <c r="M364" t="s">
        <v>2894</v>
      </c>
      <c r="N364" t="s">
        <v>2895</v>
      </c>
      <c r="P364" t="s">
        <v>470</v>
      </c>
      <c r="Q364">
        <v>1</v>
      </c>
    </row>
    <row r="365" spans="1:17" customFormat="1" x14ac:dyDescent="0.25">
      <c r="A365">
        <v>3978</v>
      </c>
      <c r="B365" t="s">
        <v>2896</v>
      </c>
      <c r="C365" t="s">
        <v>2897</v>
      </c>
      <c r="D365" t="s">
        <v>2898</v>
      </c>
      <c r="E365" t="s">
        <v>53</v>
      </c>
      <c r="H365" t="s">
        <v>18</v>
      </c>
      <c r="I365" t="s">
        <v>592</v>
      </c>
      <c r="K365">
        <v>10056</v>
      </c>
      <c r="L365" t="s">
        <v>2899</v>
      </c>
      <c r="M365" t="s">
        <v>2900</v>
      </c>
      <c r="N365" t="s">
        <v>2901</v>
      </c>
      <c r="P365" t="s">
        <v>568</v>
      </c>
      <c r="Q365">
        <v>1</v>
      </c>
    </row>
    <row r="366" spans="1:17" customFormat="1" x14ac:dyDescent="0.25">
      <c r="A366">
        <v>4006</v>
      </c>
      <c r="B366" t="s">
        <v>2902</v>
      </c>
      <c r="D366" t="s">
        <v>378</v>
      </c>
      <c r="E366" t="s">
        <v>307</v>
      </c>
      <c r="H366" t="s">
        <v>637</v>
      </c>
      <c r="I366" t="s">
        <v>592</v>
      </c>
      <c r="J366" t="s">
        <v>2903</v>
      </c>
      <c r="K366">
        <v>108815</v>
      </c>
      <c r="L366" t="s">
        <v>2904</v>
      </c>
      <c r="M366" t="s">
        <v>2905</v>
      </c>
      <c r="N366" t="s">
        <v>2906</v>
      </c>
      <c r="O366" t="s">
        <v>2907</v>
      </c>
      <c r="P366" t="s">
        <v>261</v>
      </c>
      <c r="Q366">
        <v>1</v>
      </c>
    </row>
    <row r="367" spans="1:17" customFormat="1" x14ac:dyDescent="0.25">
      <c r="A367">
        <v>4020</v>
      </c>
      <c r="B367" t="s">
        <v>2908</v>
      </c>
      <c r="D367" t="s">
        <v>2909</v>
      </c>
      <c r="E367" t="s">
        <v>2910</v>
      </c>
      <c r="F367" t="s">
        <v>834</v>
      </c>
      <c r="H367" t="s">
        <v>626</v>
      </c>
      <c r="I367" t="s">
        <v>592</v>
      </c>
      <c r="K367" t="s">
        <v>2911</v>
      </c>
      <c r="L367" t="s">
        <v>2911</v>
      </c>
      <c r="M367" t="s">
        <v>2912</v>
      </c>
      <c r="N367" t="s">
        <v>2913</v>
      </c>
      <c r="P367" t="s">
        <v>387</v>
      </c>
      <c r="Q367">
        <v>1</v>
      </c>
    </row>
    <row r="368" spans="1:17" customFormat="1" x14ac:dyDescent="0.25">
      <c r="A368">
        <v>4022</v>
      </c>
      <c r="B368" t="s">
        <v>2828</v>
      </c>
      <c r="C368" t="s">
        <v>2914</v>
      </c>
      <c r="D368" t="s">
        <v>2830</v>
      </c>
      <c r="E368" t="s">
        <v>202</v>
      </c>
      <c r="F368" t="s">
        <v>171</v>
      </c>
      <c r="H368" t="s">
        <v>820</v>
      </c>
      <c r="I368" t="s">
        <v>592</v>
      </c>
      <c r="J368" t="s">
        <v>2831</v>
      </c>
      <c r="K368">
        <v>10088</v>
      </c>
      <c r="L368" t="s">
        <v>2832</v>
      </c>
      <c r="M368" t="s">
        <v>2833</v>
      </c>
      <c r="N368" t="s">
        <v>2834</v>
      </c>
      <c r="P368" t="s">
        <v>98</v>
      </c>
      <c r="Q368">
        <v>1</v>
      </c>
    </row>
    <row r="369" spans="1:17" customFormat="1" x14ac:dyDescent="0.25">
      <c r="A369">
        <v>4028</v>
      </c>
      <c r="B369" t="s">
        <v>2915</v>
      </c>
      <c r="D369" t="s">
        <v>2916</v>
      </c>
      <c r="E369" t="s">
        <v>2917</v>
      </c>
      <c r="H369" t="s">
        <v>820</v>
      </c>
      <c r="I369" t="s">
        <v>592</v>
      </c>
      <c r="K369">
        <v>350696</v>
      </c>
      <c r="L369" t="s">
        <v>2918</v>
      </c>
      <c r="M369">
        <v>749134567</v>
      </c>
      <c r="N369" t="s">
        <v>2919</v>
      </c>
      <c r="O369" t="s">
        <v>2920</v>
      </c>
      <c r="P369" t="s">
        <v>98</v>
      </c>
      <c r="Q369">
        <v>2</v>
      </c>
    </row>
    <row r="370" spans="1:17" customFormat="1" x14ac:dyDescent="0.25">
      <c r="A370">
        <v>4029</v>
      </c>
      <c r="B370" t="s">
        <v>2921</v>
      </c>
      <c r="C370" t="s">
        <v>2922</v>
      </c>
      <c r="D370" t="s">
        <v>1432</v>
      </c>
      <c r="E370" t="s">
        <v>1433</v>
      </c>
      <c r="H370" t="s">
        <v>600</v>
      </c>
      <c r="I370" t="s">
        <v>592</v>
      </c>
      <c r="J370" t="s">
        <v>2923</v>
      </c>
      <c r="L370" t="s">
        <v>2924</v>
      </c>
      <c r="M370" t="s">
        <v>2925</v>
      </c>
      <c r="N370" t="s">
        <v>2926</v>
      </c>
      <c r="O370" t="s">
        <v>2927</v>
      </c>
      <c r="P370" t="s">
        <v>391</v>
      </c>
      <c r="Q370">
        <v>1</v>
      </c>
    </row>
    <row r="371" spans="1:17" customFormat="1" x14ac:dyDescent="0.25">
      <c r="A371">
        <v>4031</v>
      </c>
      <c r="B371" t="s">
        <v>2928</v>
      </c>
      <c r="C371" t="s">
        <v>2929</v>
      </c>
      <c r="D371" t="s">
        <v>2930</v>
      </c>
      <c r="E371" t="s">
        <v>123</v>
      </c>
      <c r="H371" t="s">
        <v>820</v>
      </c>
      <c r="I371" t="s">
        <v>592</v>
      </c>
      <c r="K371">
        <v>65071</v>
      </c>
      <c r="L371" t="s">
        <v>2931</v>
      </c>
      <c r="M371" t="s">
        <v>2932</v>
      </c>
      <c r="N371" t="s">
        <v>2933</v>
      </c>
      <c r="P371" t="s">
        <v>98</v>
      </c>
      <c r="Q371">
        <v>1</v>
      </c>
    </row>
    <row r="372" spans="1:17" customFormat="1" x14ac:dyDescent="0.25">
      <c r="A372">
        <v>4041</v>
      </c>
      <c r="B372" t="s">
        <v>2934</v>
      </c>
      <c r="C372" t="s">
        <v>2735</v>
      </c>
      <c r="D372" t="s">
        <v>1013</v>
      </c>
      <c r="H372" t="s">
        <v>637</v>
      </c>
      <c r="I372" t="s">
        <v>592</v>
      </c>
      <c r="K372">
        <v>371577</v>
      </c>
      <c r="L372" t="s">
        <v>2935</v>
      </c>
      <c r="M372">
        <v>949546172</v>
      </c>
      <c r="N372" t="s">
        <v>2936</v>
      </c>
      <c r="P372" t="s">
        <v>261</v>
      </c>
      <c r="Q372">
        <v>1</v>
      </c>
    </row>
    <row r="373" spans="1:17" customFormat="1" x14ac:dyDescent="0.25">
      <c r="A373">
        <v>4059</v>
      </c>
      <c r="B373" t="s">
        <v>2938</v>
      </c>
      <c r="D373" t="s">
        <v>64</v>
      </c>
      <c r="E373" t="s">
        <v>1411</v>
      </c>
      <c r="H373" t="s">
        <v>18</v>
      </c>
      <c r="I373" t="s">
        <v>592</v>
      </c>
      <c r="J373" t="s">
        <v>2939</v>
      </c>
      <c r="K373">
        <v>468745</v>
      </c>
      <c r="L373" t="s">
        <v>2940</v>
      </c>
      <c r="M373" t="s">
        <v>2941</v>
      </c>
      <c r="N373" t="s">
        <v>2942</v>
      </c>
      <c r="O373" t="s">
        <v>2943</v>
      </c>
      <c r="P373" t="s">
        <v>568</v>
      </c>
      <c r="Q373">
        <v>1</v>
      </c>
    </row>
    <row r="374" spans="1:17" customFormat="1" x14ac:dyDescent="0.25">
      <c r="A374">
        <v>4077</v>
      </c>
      <c r="B374" t="s">
        <v>2944</v>
      </c>
      <c r="D374" t="s">
        <v>427</v>
      </c>
      <c r="E374" t="s">
        <v>390</v>
      </c>
      <c r="H374" t="s">
        <v>600</v>
      </c>
      <c r="I374" t="s">
        <v>592</v>
      </c>
      <c r="K374" t="s">
        <v>2937</v>
      </c>
      <c r="L374" t="s">
        <v>2945</v>
      </c>
      <c r="M374" t="s">
        <v>2946</v>
      </c>
      <c r="P374" t="s">
        <v>391</v>
      </c>
      <c r="Q374">
        <v>1</v>
      </c>
    </row>
    <row r="375" spans="1:17" customFormat="1" x14ac:dyDescent="0.25">
      <c r="A375">
        <v>4078</v>
      </c>
      <c r="B375" t="s">
        <v>2947</v>
      </c>
      <c r="D375" t="s">
        <v>936</v>
      </c>
      <c r="E375" t="s">
        <v>2275</v>
      </c>
      <c r="H375" t="s">
        <v>820</v>
      </c>
      <c r="I375" t="s">
        <v>592</v>
      </c>
      <c r="J375" t="s">
        <v>2948</v>
      </c>
      <c r="K375">
        <v>541358</v>
      </c>
      <c r="L375" t="s">
        <v>2949</v>
      </c>
      <c r="M375" t="s">
        <v>2950</v>
      </c>
      <c r="N375" t="s">
        <v>2951</v>
      </c>
      <c r="P375" t="s">
        <v>98</v>
      </c>
      <c r="Q375">
        <v>1</v>
      </c>
    </row>
    <row r="376" spans="1:17" customFormat="1" x14ac:dyDescent="0.25">
      <c r="A376">
        <v>4080</v>
      </c>
      <c r="B376" t="s">
        <v>2952</v>
      </c>
      <c r="D376" t="s">
        <v>2953</v>
      </c>
      <c r="E376" t="s">
        <v>263</v>
      </c>
      <c r="H376" t="s">
        <v>637</v>
      </c>
      <c r="I376" t="s">
        <v>592</v>
      </c>
      <c r="K376">
        <v>440095</v>
      </c>
      <c r="L376" t="s">
        <v>2954</v>
      </c>
      <c r="M376" t="s">
        <v>2955</v>
      </c>
      <c r="N376" t="s">
        <v>2956</v>
      </c>
      <c r="O376" t="s">
        <v>2957</v>
      </c>
      <c r="P376" t="s">
        <v>261</v>
      </c>
      <c r="Q376">
        <v>1</v>
      </c>
    </row>
    <row r="377" spans="1:17" customFormat="1" x14ac:dyDescent="0.25">
      <c r="A377">
        <v>4083</v>
      </c>
      <c r="B377" t="s">
        <v>2958</v>
      </c>
      <c r="D377" t="s">
        <v>378</v>
      </c>
      <c r="E377" t="s">
        <v>1651</v>
      </c>
      <c r="H377" t="s">
        <v>600</v>
      </c>
      <c r="I377" t="s">
        <v>592</v>
      </c>
      <c r="M377" t="s">
        <v>2959</v>
      </c>
      <c r="N377" t="s">
        <v>2960</v>
      </c>
      <c r="P377" t="s">
        <v>391</v>
      </c>
      <c r="Q377">
        <v>1</v>
      </c>
    </row>
    <row r="378" spans="1:17" customFormat="1" x14ac:dyDescent="0.25">
      <c r="A378">
        <v>4093</v>
      </c>
      <c r="B378" t="s">
        <v>2961</v>
      </c>
      <c r="D378" t="s">
        <v>190</v>
      </c>
      <c r="E378" t="s">
        <v>158</v>
      </c>
      <c r="H378" t="s">
        <v>820</v>
      </c>
      <c r="I378" t="s">
        <v>592</v>
      </c>
      <c r="K378">
        <v>164625</v>
      </c>
      <c r="L378" t="s">
        <v>2962</v>
      </c>
      <c r="M378" t="s">
        <v>2963</v>
      </c>
      <c r="N378" t="s">
        <v>2964</v>
      </c>
      <c r="P378" t="s">
        <v>98</v>
      </c>
      <c r="Q378">
        <v>1</v>
      </c>
    </row>
    <row r="379" spans="1:17" customFormat="1" x14ac:dyDescent="0.25">
      <c r="A379">
        <v>4097</v>
      </c>
      <c r="B379" t="s">
        <v>2965</v>
      </c>
      <c r="D379" t="s">
        <v>2966</v>
      </c>
      <c r="E379" t="s">
        <v>333</v>
      </c>
      <c r="F379" t="s">
        <v>307</v>
      </c>
      <c r="H379" t="s">
        <v>637</v>
      </c>
      <c r="I379" t="s">
        <v>592</v>
      </c>
      <c r="K379" t="s">
        <v>2967</v>
      </c>
      <c r="L379" t="s">
        <v>2968</v>
      </c>
      <c r="M379" t="s">
        <v>2969</v>
      </c>
      <c r="N379" t="s">
        <v>2970</v>
      </c>
      <c r="P379" t="s">
        <v>261</v>
      </c>
      <c r="Q379">
        <v>1</v>
      </c>
    </row>
    <row r="380" spans="1:17" customFormat="1" x14ac:dyDescent="0.25">
      <c r="A380">
        <v>4104</v>
      </c>
      <c r="B380" t="s">
        <v>2971</v>
      </c>
      <c r="D380" t="s">
        <v>2972</v>
      </c>
      <c r="E380" t="s">
        <v>1644</v>
      </c>
      <c r="F380" t="s">
        <v>568</v>
      </c>
      <c r="H380" t="s">
        <v>18</v>
      </c>
      <c r="I380" t="s">
        <v>592</v>
      </c>
      <c r="J380" t="s">
        <v>2973</v>
      </c>
      <c r="K380">
        <v>335172</v>
      </c>
      <c r="L380" t="s">
        <v>2974</v>
      </c>
      <c r="M380" t="s">
        <v>2975</v>
      </c>
      <c r="N380" t="s">
        <v>2976</v>
      </c>
      <c r="P380" t="s">
        <v>568</v>
      </c>
      <c r="Q380">
        <v>1</v>
      </c>
    </row>
    <row r="381" spans="1:17" customFormat="1" x14ac:dyDescent="0.25">
      <c r="A381">
        <v>4111</v>
      </c>
      <c r="B381" t="s">
        <v>2977</v>
      </c>
      <c r="D381" t="s">
        <v>2978</v>
      </c>
      <c r="E381" t="s">
        <v>2979</v>
      </c>
      <c r="H381" t="s">
        <v>600</v>
      </c>
      <c r="I381" t="s">
        <v>592</v>
      </c>
      <c r="K381">
        <v>453260</v>
      </c>
      <c r="L381" t="s">
        <v>2980</v>
      </c>
      <c r="M381" t="s">
        <v>2981</v>
      </c>
      <c r="N381" t="s">
        <v>2982</v>
      </c>
      <c r="O381" t="s">
        <v>2983</v>
      </c>
      <c r="P381" t="s">
        <v>391</v>
      </c>
      <c r="Q381">
        <v>1</v>
      </c>
    </row>
    <row r="382" spans="1:17" customFormat="1" x14ac:dyDescent="0.25">
      <c r="A382">
        <v>4112</v>
      </c>
      <c r="B382" t="s">
        <v>2984</v>
      </c>
      <c r="D382" t="s">
        <v>2930</v>
      </c>
      <c r="E382" t="s">
        <v>123</v>
      </c>
      <c r="H382" t="s">
        <v>820</v>
      </c>
      <c r="I382" t="s">
        <v>592</v>
      </c>
      <c r="J382" t="s">
        <v>2985</v>
      </c>
      <c r="K382">
        <v>293411</v>
      </c>
      <c r="L382" t="s">
        <v>2986</v>
      </c>
      <c r="M382" t="s">
        <v>2987</v>
      </c>
      <c r="N382" t="s">
        <v>2988</v>
      </c>
      <c r="P382" t="s">
        <v>98</v>
      </c>
      <c r="Q382">
        <v>1</v>
      </c>
    </row>
    <row r="383" spans="1:17" customFormat="1" x14ac:dyDescent="0.25">
      <c r="A383">
        <v>4115</v>
      </c>
      <c r="B383" t="s">
        <v>2989</v>
      </c>
      <c r="D383" t="s">
        <v>2990</v>
      </c>
      <c r="E383" t="s">
        <v>2991</v>
      </c>
      <c r="H383" t="s">
        <v>731</v>
      </c>
      <c r="I383" t="s">
        <v>592</v>
      </c>
      <c r="L383" t="s">
        <v>2992</v>
      </c>
      <c r="M383" t="s">
        <v>814</v>
      </c>
      <c r="N383" t="s">
        <v>2993</v>
      </c>
      <c r="P383" t="s">
        <v>470</v>
      </c>
      <c r="Q383">
        <v>1</v>
      </c>
    </row>
    <row r="384" spans="1:17" customFormat="1" x14ac:dyDescent="0.25">
      <c r="A384">
        <v>4121</v>
      </c>
      <c r="B384" t="s">
        <v>2994</v>
      </c>
      <c r="C384" t="s">
        <v>2995</v>
      </c>
      <c r="D384" t="s">
        <v>2996</v>
      </c>
      <c r="E384" t="s">
        <v>410</v>
      </c>
      <c r="H384" t="s">
        <v>600</v>
      </c>
      <c r="I384" t="s">
        <v>592</v>
      </c>
      <c r="K384">
        <v>570185</v>
      </c>
      <c r="L384" t="s">
        <v>2997</v>
      </c>
      <c r="M384" t="s">
        <v>2998</v>
      </c>
      <c r="N384" t="s">
        <v>2999</v>
      </c>
      <c r="P384" t="s">
        <v>391</v>
      </c>
      <c r="Q384">
        <v>1</v>
      </c>
    </row>
    <row r="385" spans="1:17" customFormat="1" x14ac:dyDescent="0.25">
      <c r="A385">
        <v>4122</v>
      </c>
      <c r="B385" t="s">
        <v>3000</v>
      </c>
      <c r="D385" t="s">
        <v>3001</v>
      </c>
      <c r="E385" t="s">
        <v>403</v>
      </c>
      <c r="H385" t="s">
        <v>600</v>
      </c>
      <c r="I385" t="s">
        <v>592</v>
      </c>
      <c r="K385" t="s">
        <v>3002</v>
      </c>
      <c r="L385" t="s">
        <v>3003</v>
      </c>
      <c r="M385">
        <v>8602512059</v>
      </c>
      <c r="N385" t="s">
        <v>3004</v>
      </c>
      <c r="P385" t="s">
        <v>391</v>
      </c>
      <c r="Q385">
        <v>1</v>
      </c>
    </row>
    <row r="386" spans="1:17" customFormat="1" x14ac:dyDescent="0.25">
      <c r="A386">
        <v>4127</v>
      </c>
      <c r="B386" t="s">
        <v>3005</v>
      </c>
      <c r="C386" t="s">
        <v>3006</v>
      </c>
      <c r="D386" t="s">
        <v>3007</v>
      </c>
      <c r="E386" t="s">
        <v>562</v>
      </c>
      <c r="H386" t="s">
        <v>637</v>
      </c>
      <c r="I386" t="s">
        <v>592</v>
      </c>
      <c r="J386" t="s">
        <v>3008</v>
      </c>
      <c r="K386">
        <v>193177</v>
      </c>
      <c r="L386" t="s">
        <v>3009</v>
      </c>
      <c r="M386" t="s">
        <v>3010</v>
      </c>
      <c r="N386" t="s">
        <v>3011</v>
      </c>
      <c r="P386" t="s">
        <v>261</v>
      </c>
      <c r="Q386">
        <v>1</v>
      </c>
    </row>
    <row r="387" spans="1:17" customFormat="1" x14ac:dyDescent="0.25">
      <c r="A387">
        <v>4129</v>
      </c>
      <c r="B387" t="s">
        <v>3012</v>
      </c>
      <c r="D387" t="s">
        <v>3013</v>
      </c>
      <c r="E387" t="s">
        <v>1717</v>
      </c>
      <c r="H387" t="s">
        <v>517</v>
      </c>
      <c r="I387" t="s">
        <v>592</v>
      </c>
      <c r="J387" t="s">
        <v>3014</v>
      </c>
      <c r="K387">
        <v>402611</v>
      </c>
      <c r="L387" t="s">
        <v>3015</v>
      </c>
      <c r="M387" t="s">
        <v>3016</v>
      </c>
      <c r="N387" t="s">
        <v>3017</v>
      </c>
      <c r="P387" t="s">
        <v>518</v>
      </c>
      <c r="Q387">
        <v>1</v>
      </c>
    </row>
    <row r="388" spans="1:17" customFormat="1" x14ac:dyDescent="0.25">
      <c r="A388">
        <v>4131</v>
      </c>
      <c r="B388" t="s">
        <v>3018</v>
      </c>
      <c r="D388" t="s">
        <v>321</v>
      </c>
      <c r="H388" t="s">
        <v>600</v>
      </c>
      <c r="I388" t="s">
        <v>592</v>
      </c>
      <c r="K388">
        <v>268186</v>
      </c>
      <c r="L388" t="s">
        <v>3019</v>
      </c>
      <c r="M388" t="s">
        <v>3020</v>
      </c>
      <c r="N388" t="s">
        <v>3021</v>
      </c>
      <c r="P388" t="s">
        <v>391</v>
      </c>
      <c r="Q388">
        <v>1</v>
      </c>
    </row>
    <row r="389" spans="1:17" customFormat="1" x14ac:dyDescent="0.25">
      <c r="A389">
        <v>4142</v>
      </c>
      <c r="B389" t="s">
        <v>3022</v>
      </c>
      <c r="D389" t="s">
        <v>519</v>
      </c>
      <c r="E389" t="s">
        <v>520</v>
      </c>
      <c r="H389" t="s">
        <v>517</v>
      </c>
      <c r="I389" t="s">
        <v>592</v>
      </c>
      <c r="L389" t="s">
        <v>3023</v>
      </c>
      <c r="M389" t="s">
        <v>3024</v>
      </c>
      <c r="N389" t="s">
        <v>3025</v>
      </c>
      <c r="P389" t="s">
        <v>518</v>
      </c>
      <c r="Q389">
        <v>1</v>
      </c>
    </row>
    <row r="390" spans="1:17" customFormat="1" x14ac:dyDescent="0.25">
      <c r="A390">
        <v>4145</v>
      </c>
      <c r="B390" t="s">
        <v>1045</v>
      </c>
      <c r="D390" t="s">
        <v>3026</v>
      </c>
      <c r="E390" t="s">
        <v>390</v>
      </c>
      <c r="H390" t="s">
        <v>600</v>
      </c>
      <c r="I390" t="s">
        <v>592</v>
      </c>
      <c r="M390" t="s">
        <v>3027</v>
      </c>
      <c r="P390" t="s">
        <v>391</v>
      </c>
      <c r="Q390">
        <v>1</v>
      </c>
    </row>
    <row r="391" spans="1:17" customFormat="1" x14ac:dyDescent="0.25">
      <c r="A391">
        <v>4146</v>
      </c>
      <c r="B391" t="s">
        <v>3028</v>
      </c>
      <c r="D391" t="s">
        <v>937</v>
      </c>
      <c r="E391" t="s">
        <v>403</v>
      </c>
      <c r="H391" t="s">
        <v>600</v>
      </c>
      <c r="I391" t="s">
        <v>592</v>
      </c>
      <c r="J391" t="s">
        <v>3029</v>
      </c>
      <c r="K391">
        <v>574815</v>
      </c>
      <c r="L391" t="s">
        <v>3030</v>
      </c>
      <c r="M391" t="s">
        <v>3031</v>
      </c>
      <c r="N391" t="s">
        <v>3032</v>
      </c>
      <c r="P391" t="s">
        <v>391</v>
      </c>
      <c r="Q391">
        <v>1</v>
      </c>
    </row>
    <row r="392" spans="1:17" customFormat="1" x14ac:dyDescent="0.25">
      <c r="A392">
        <v>4160</v>
      </c>
      <c r="B392" t="s">
        <v>3033</v>
      </c>
      <c r="D392" t="s">
        <v>3034</v>
      </c>
      <c r="E392" t="s">
        <v>158</v>
      </c>
      <c r="H392" t="s">
        <v>820</v>
      </c>
      <c r="I392" t="s">
        <v>592</v>
      </c>
      <c r="J392" t="s">
        <v>3035</v>
      </c>
      <c r="K392" t="s">
        <v>3036</v>
      </c>
      <c r="L392" t="s">
        <v>3036</v>
      </c>
      <c r="M392" t="s">
        <v>3037</v>
      </c>
      <c r="N392" t="s">
        <v>3038</v>
      </c>
      <c r="P392" t="s">
        <v>98</v>
      </c>
      <c r="Q392">
        <v>1</v>
      </c>
    </row>
    <row r="393" spans="1:17" customFormat="1" x14ac:dyDescent="0.25">
      <c r="A393">
        <v>4161</v>
      </c>
      <c r="B393" t="s">
        <v>3039</v>
      </c>
      <c r="D393" t="s">
        <v>2203</v>
      </c>
      <c r="E393" t="s">
        <v>696</v>
      </c>
      <c r="F393" t="s">
        <v>637</v>
      </c>
      <c r="H393" t="s">
        <v>637</v>
      </c>
      <c r="I393" t="s">
        <v>592</v>
      </c>
      <c r="K393" t="s">
        <v>971</v>
      </c>
      <c r="L393" t="s">
        <v>3040</v>
      </c>
      <c r="M393" t="s">
        <v>3041</v>
      </c>
      <c r="N393" t="s">
        <v>3042</v>
      </c>
      <c r="P393" t="s">
        <v>261</v>
      </c>
      <c r="Q393">
        <v>1</v>
      </c>
    </row>
    <row r="394" spans="1:17" customFormat="1" x14ac:dyDescent="0.25">
      <c r="A394">
        <v>4165</v>
      </c>
      <c r="B394" t="s">
        <v>3043</v>
      </c>
      <c r="C394" t="s">
        <v>3044</v>
      </c>
      <c r="D394" t="s">
        <v>3045</v>
      </c>
      <c r="E394" t="s">
        <v>3046</v>
      </c>
      <c r="H394" t="s">
        <v>18</v>
      </c>
      <c r="I394" t="s">
        <v>592</v>
      </c>
      <c r="K394">
        <v>297661</v>
      </c>
      <c r="L394" t="s">
        <v>3047</v>
      </c>
      <c r="M394" t="s">
        <v>3048</v>
      </c>
      <c r="N394" t="s">
        <v>2143</v>
      </c>
      <c r="P394" t="s">
        <v>568</v>
      </c>
      <c r="Q394">
        <v>1</v>
      </c>
    </row>
    <row r="395" spans="1:17" customFormat="1" x14ac:dyDescent="0.25">
      <c r="A395">
        <v>4170</v>
      </c>
      <c r="B395" t="s">
        <v>3049</v>
      </c>
      <c r="C395" t="s">
        <v>3050</v>
      </c>
      <c r="D395" t="s">
        <v>3051</v>
      </c>
      <c r="E395" t="s">
        <v>3052</v>
      </c>
      <c r="F395" t="s">
        <v>346</v>
      </c>
      <c r="H395" t="s">
        <v>637</v>
      </c>
      <c r="I395" t="s">
        <v>592</v>
      </c>
      <c r="K395">
        <v>605756</v>
      </c>
      <c r="L395" t="s">
        <v>3053</v>
      </c>
      <c r="M395" t="s">
        <v>3054</v>
      </c>
      <c r="N395" t="s">
        <v>3055</v>
      </c>
      <c r="P395" t="s">
        <v>261</v>
      </c>
      <c r="Q395">
        <v>1</v>
      </c>
    </row>
    <row r="396" spans="1:17" customFormat="1" x14ac:dyDescent="0.25">
      <c r="A396">
        <v>4172</v>
      </c>
      <c r="B396" t="s">
        <v>3056</v>
      </c>
      <c r="C396" t="s">
        <v>3057</v>
      </c>
      <c r="D396" t="s">
        <v>1643</v>
      </c>
      <c r="E396" t="s">
        <v>62</v>
      </c>
      <c r="H396" t="s">
        <v>18</v>
      </c>
      <c r="I396" t="s">
        <v>592</v>
      </c>
      <c r="J396" t="s">
        <v>3058</v>
      </c>
      <c r="L396" t="s">
        <v>3059</v>
      </c>
      <c r="M396" t="s">
        <v>3060</v>
      </c>
      <c r="N396" t="s">
        <v>3061</v>
      </c>
      <c r="P396" t="s">
        <v>568</v>
      </c>
      <c r="Q396">
        <v>1</v>
      </c>
    </row>
    <row r="397" spans="1:17" customFormat="1" x14ac:dyDescent="0.25">
      <c r="A397">
        <v>4173</v>
      </c>
      <c r="B397" t="s">
        <v>3062</v>
      </c>
      <c r="C397" t="s">
        <v>3063</v>
      </c>
      <c r="D397" t="s">
        <v>3064</v>
      </c>
      <c r="E397" t="s">
        <v>1073</v>
      </c>
      <c r="H397" t="s">
        <v>637</v>
      </c>
      <c r="I397" t="s">
        <v>592</v>
      </c>
      <c r="K397" t="s">
        <v>3065</v>
      </c>
      <c r="L397">
        <v>182204</v>
      </c>
      <c r="M397" t="s">
        <v>3066</v>
      </c>
      <c r="N397" t="s">
        <v>3067</v>
      </c>
      <c r="P397" t="s">
        <v>261</v>
      </c>
      <c r="Q397">
        <v>1</v>
      </c>
    </row>
    <row r="398" spans="1:17" customFormat="1" x14ac:dyDescent="0.25">
      <c r="A398">
        <v>4177</v>
      </c>
      <c r="B398" t="s">
        <v>3068</v>
      </c>
      <c r="D398" t="s">
        <v>2275</v>
      </c>
      <c r="H398" t="s">
        <v>820</v>
      </c>
      <c r="I398" t="s">
        <v>592</v>
      </c>
      <c r="L398" t="s">
        <v>3069</v>
      </c>
      <c r="M398" t="s">
        <v>3070</v>
      </c>
      <c r="N398" t="s">
        <v>3071</v>
      </c>
      <c r="P398" t="s">
        <v>98</v>
      </c>
      <c r="Q398">
        <v>1</v>
      </c>
    </row>
    <row r="399" spans="1:17" customFormat="1" x14ac:dyDescent="0.25">
      <c r="A399">
        <v>4185</v>
      </c>
      <c r="B399" t="s">
        <v>3073</v>
      </c>
      <c r="D399" t="s">
        <v>157</v>
      </c>
      <c r="E399" t="s">
        <v>3074</v>
      </c>
      <c r="H399" t="s">
        <v>820</v>
      </c>
      <c r="I399" t="s">
        <v>592</v>
      </c>
      <c r="K399" t="s">
        <v>3075</v>
      </c>
      <c r="L399" t="s">
        <v>3076</v>
      </c>
      <c r="M399" t="s">
        <v>3077</v>
      </c>
      <c r="N399" t="s">
        <v>3078</v>
      </c>
      <c r="P399" t="s">
        <v>98</v>
      </c>
      <c r="Q399">
        <v>1</v>
      </c>
    </row>
    <row r="400" spans="1:17" customFormat="1" x14ac:dyDescent="0.25">
      <c r="A400">
        <v>4188</v>
      </c>
      <c r="B400" t="s">
        <v>3079</v>
      </c>
      <c r="C400" t="s">
        <v>3080</v>
      </c>
      <c r="D400" t="s">
        <v>3081</v>
      </c>
      <c r="E400" t="s">
        <v>3082</v>
      </c>
      <c r="H400" t="s">
        <v>637</v>
      </c>
      <c r="I400" t="s">
        <v>592</v>
      </c>
      <c r="J400" t="s">
        <v>3083</v>
      </c>
      <c r="K400">
        <v>80993</v>
      </c>
      <c r="L400" t="s">
        <v>3084</v>
      </c>
      <c r="M400" t="s">
        <v>3085</v>
      </c>
      <c r="N400" t="s">
        <v>3086</v>
      </c>
      <c r="P400" t="s">
        <v>261</v>
      </c>
      <c r="Q400">
        <v>1</v>
      </c>
    </row>
    <row r="401" spans="1:17" customFormat="1" x14ac:dyDescent="0.25">
      <c r="A401">
        <v>4191</v>
      </c>
      <c r="B401" t="s">
        <v>3087</v>
      </c>
      <c r="D401" t="s">
        <v>3088</v>
      </c>
      <c r="E401" t="s">
        <v>378</v>
      </c>
      <c r="F401" t="s">
        <v>2066</v>
      </c>
      <c r="H401" t="s">
        <v>637</v>
      </c>
      <c r="I401" t="s">
        <v>592</v>
      </c>
      <c r="K401" t="s">
        <v>3089</v>
      </c>
      <c r="L401" t="s">
        <v>3090</v>
      </c>
      <c r="M401" t="s">
        <v>3091</v>
      </c>
      <c r="N401" t="s">
        <v>3092</v>
      </c>
      <c r="P401" t="s">
        <v>261</v>
      </c>
      <c r="Q401">
        <v>1</v>
      </c>
    </row>
    <row r="402" spans="1:17" customFormat="1" x14ac:dyDescent="0.25">
      <c r="A402">
        <v>4197</v>
      </c>
      <c r="B402" t="s">
        <v>3094</v>
      </c>
      <c r="D402" t="s">
        <v>3095</v>
      </c>
      <c r="E402" t="s">
        <v>244</v>
      </c>
      <c r="H402" t="s">
        <v>820</v>
      </c>
      <c r="I402" t="s">
        <v>592</v>
      </c>
      <c r="K402">
        <v>230706</v>
      </c>
      <c r="L402" t="s">
        <v>3096</v>
      </c>
      <c r="M402" t="s">
        <v>3097</v>
      </c>
      <c r="N402" t="s">
        <v>3098</v>
      </c>
      <c r="P402" t="s">
        <v>98</v>
      </c>
      <c r="Q402">
        <v>1</v>
      </c>
    </row>
    <row r="403" spans="1:17" customFormat="1" x14ac:dyDescent="0.25">
      <c r="A403">
        <v>4221</v>
      </c>
      <c r="B403" t="s">
        <v>3099</v>
      </c>
      <c r="D403" t="s">
        <v>3100</v>
      </c>
      <c r="E403" t="s">
        <v>139</v>
      </c>
      <c r="H403" t="s">
        <v>820</v>
      </c>
      <c r="I403" t="s">
        <v>592</v>
      </c>
      <c r="J403" t="s">
        <v>3101</v>
      </c>
      <c r="K403">
        <v>77121</v>
      </c>
      <c r="L403" t="s">
        <v>3102</v>
      </c>
      <c r="M403" t="s">
        <v>3103</v>
      </c>
      <c r="N403" t="s">
        <v>3104</v>
      </c>
      <c r="O403" t="s">
        <v>3105</v>
      </c>
      <c r="P403" t="s">
        <v>98</v>
      </c>
      <c r="Q403">
        <v>2</v>
      </c>
    </row>
    <row r="404" spans="1:17" customFormat="1" x14ac:dyDescent="0.25">
      <c r="A404">
        <v>4223</v>
      </c>
      <c r="B404" t="s">
        <v>3106</v>
      </c>
      <c r="D404" t="s">
        <v>2170</v>
      </c>
      <c r="E404" t="s">
        <v>3107</v>
      </c>
      <c r="H404" t="s">
        <v>517</v>
      </c>
      <c r="I404" t="s">
        <v>592</v>
      </c>
      <c r="K404">
        <v>593051</v>
      </c>
      <c r="L404" t="s">
        <v>3108</v>
      </c>
      <c r="M404" t="s">
        <v>3109</v>
      </c>
      <c r="N404" t="s">
        <v>3110</v>
      </c>
      <c r="P404" t="s">
        <v>518</v>
      </c>
      <c r="Q404">
        <v>1</v>
      </c>
    </row>
    <row r="405" spans="1:17" customFormat="1" x14ac:dyDescent="0.25">
      <c r="A405">
        <v>4225</v>
      </c>
      <c r="B405" t="s">
        <v>3111</v>
      </c>
      <c r="C405" t="s">
        <v>3112</v>
      </c>
      <c r="D405" t="s">
        <v>2816</v>
      </c>
      <c r="E405" t="s">
        <v>637</v>
      </c>
      <c r="H405" t="s">
        <v>637</v>
      </c>
      <c r="I405" t="s">
        <v>592</v>
      </c>
      <c r="K405">
        <v>474578</v>
      </c>
      <c r="L405" t="s">
        <v>3113</v>
      </c>
      <c r="M405" t="s">
        <v>3114</v>
      </c>
      <c r="N405" t="s">
        <v>3115</v>
      </c>
      <c r="P405" t="s">
        <v>261</v>
      </c>
      <c r="Q405">
        <v>1</v>
      </c>
    </row>
    <row r="406" spans="1:17" customFormat="1" x14ac:dyDescent="0.25">
      <c r="A406">
        <v>4234</v>
      </c>
      <c r="B406" t="s">
        <v>3116</v>
      </c>
      <c r="C406" t="s">
        <v>3117</v>
      </c>
      <c r="D406" t="s">
        <v>150</v>
      </c>
      <c r="E406" t="s">
        <v>3118</v>
      </c>
      <c r="H406" t="s">
        <v>820</v>
      </c>
      <c r="I406" t="s">
        <v>592</v>
      </c>
      <c r="J406" t="s">
        <v>3119</v>
      </c>
      <c r="K406">
        <v>154804</v>
      </c>
      <c r="L406" t="s">
        <v>3120</v>
      </c>
      <c r="M406" t="s">
        <v>3121</v>
      </c>
      <c r="N406" t="s">
        <v>3122</v>
      </c>
      <c r="P406" t="s">
        <v>98</v>
      </c>
      <c r="Q406">
        <v>1</v>
      </c>
    </row>
    <row r="407" spans="1:17" customFormat="1" x14ac:dyDescent="0.25">
      <c r="A407">
        <v>4236</v>
      </c>
      <c r="B407" t="s">
        <v>3123</v>
      </c>
      <c r="C407" t="s">
        <v>3124</v>
      </c>
      <c r="D407" t="s">
        <v>3125</v>
      </c>
      <c r="E407" t="s">
        <v>2872</v>
      </c>
      <c r="H407" t="s">
        <v>517</v>
      </c>
      <c r="I407" t="s">
        <v>592</v>
      </c>
      <c r="J407" t="s">
        <v>3126</v>
      </c>
      <c r="K407">
        <v>558098</v>
      </c>
      <c r="L407" t="s">
        <v>3127</v>
      </c>
      <c r="M407" t="s">
        <v>3128</v>
      </c>
      <c r="N407" t="s">
        <v>3129</v>
      </c>
      <c r="O407" t="s">
        <v>3130</v>
      </c>
      <c r="P407" t="s">
        <v>518</v>
      </c>
      <c r="Q407">
        <v>1</v>
      </c>
    </row>
    <row r="408" spans="1:17" customFormat="1" x14ac:dyDescent="0.25">
      <c r="A408">
        <v>4242</v>
      </c>
      <c r="B408" t="s">
        <v>3131</v>
      </c>
      <c r="D408" t="s">
        <v>3132</v>
      </c>
      <c r="E408" t="s">
        <v>315</v>
      </c>
      <c r="H408" t="s">
        <v>637</v>
      </c>
      <c r="I408" t="s">
        <v>592</v>
      </c>
      <c r="J408" t="s">
        <v>3133</v>
      </c>
      <c r="K408">
        <v>573544</v>
      </c>
      <c r="L408" t="s">
        <v>3134</v>
      </c>
      <c r="M408" t="s">
        <v>3135</v>
      </c>
      <c r="N408" t="s">
        <v>3136</v>
      </c>
      <c r="O408" t="s">
        <v>3137</v>
      </c>
      <c r="P408" t="s">
        <v>261</v>
      </c>
      <c r="Q408">
        <v>1</v>
      </c>
    </row>
    <row r="409" spans="1:17" customFormat="1" x14ac:dyDescent="0.25">
      <c r="A409">
        <v>4243</v>
      </c>
      <c r="B409" t="s">
        <v>3138</v>
      </c>
      <c r="D409" t="s">
        <v>17</v>
      </c>
      <c r="E409" t="s">
        <v>637</v>
      </c>
      <c r="H409" t="s">
        <v>637</v>
      </c>
      <c r="I409" t="s">
        <v>592</v>
      </c>
      <c r="K409">
        <v>69792</v>
      </c>
      <c r="L409" t="s">
        <v>3139</v>
      </c>
      <c r="M409" t="s">
        <v>3140</v>
      </c>
      <c r="N409" t="s">
        <v>3141</v>
      </c>
      <c r="P409" t="s">
        <v>261</v>
      </c>
      <c r="Q409">
        <v>1</v>
      </c>
    </row>
    <row r="410" spans="1:17" customFormat="1" x14ac:dyDescent="0.25">
      <c r="A410">
        <v>4248</v>
      </c>
      <c r="B410" t="s">
        <v>3142</v>
      </c>
      <c r="D410" t="s">
        <v>2641</v>
      </c>
      <c r="E410" t="s">
        <v>1746</v>
      </c>
      <c r="F410" t="s">
        <v>1263</v>
      </c>
      <c r="H410" t="s">
        <v>600</v>
      </c>
      <c r="I410" t="s">
        <v>592</v>
      </c>
      <c r="J410" t="s">
        <v>3143</v>
      </c>
      <c r="K410" t="s">
        <v>2937</v>
      </c>
      <c r="L410" t="s">
        <v>3144</v>
      </c>
      <c r="M410" t="s">
        <v>3145</v>
      </c>
      <c r="N410" t="s">
        <v>3146</v>
      </c>
      <c r="P410" t="s">
        <v>391</v>
      </c>
      <c r="Q410">
        <v>1</v>
      </c>
    </row>
    <row r="411" spans="1:17" customFormat="1" x14ac:dyDescent="0.25">
      <c r="A411">
        <v>4257</v>
      </c>
      <c r="B411" t="s">
        <v>2379</v>
      </c>
      <c r="C411" t="s">
        <v>3147</v>
      </c>
      <c r="D411" t="s">
        <v>17</v>
      </c>
      <c r="E411" t="s">
        <v>18</v>
      </c>
      <c r="H411" t="s">
        <v>18</v>
      </c>
      <c r="I411" t="s">
        <v>592</v>
      </c>
      <c r="J411" t="s">
        <v>2381</v>
      </c>
      <c r="K411">
        <v>18753</v>
      </c>
      <c r="L411" t="s">
        <v>2382</v>
      </c>
      <c r="M411" t="s">
        <v>2383</v>
      </c>
      <c r="N411" t="s">
        <v>2384</v>
      </c>
      <c r="P411" t="s">
        <v>568</v>
      </c>
      <c r="Q411">
        <v>1</v>
      </c>
    </row>
    <row r="412" spans="1:17" customFormat="1" x14ac:dyDescent="0.25">
      <c r="A412">
        <v>4259</v>
      </c>
      <c r="B412" t="s">
        <v>3148</v>
      </c>
      <c r="C412" t="s">
        <v>3149</v>
      </c>
      <c r="D412" t="s">
        <v>3150</v>
      </c>
      <c r="E412" t="s">
        <v>158</v>
      </c>
      <c r="H412" t="s">
        <v>820</v>
      </c>
      <c r="I412" t="s">
        <v>592</v>
      </c>
      <c r="K412">
        <v>560237</v>
      </c>
      <c r="L412" t="s">
        <v>3151</v>
      </c>
      <c r="M412" t="s">
        <v>3152</v>
      </c>
      <c r="N412" t="s">
        <v>3153</v>
      </c>
      <c r="P412" t="s">
        <v>98</v>
      </c>
      <c r="Q412">
        <v>1</v>
      </c>
    </row>
    <row r="413" spans="1:17" customFormat="1" x14ac:dyDescent="0.25">
      <c r="A413">
        <v>4261</v>
      </c>
      <c r="B413" t="s">
        <v>3154</v>
      </c>
      <c r="D413" t="s">
        <v>3155</v>
      </c>
      <c r="E413" t="s">
        <v>3156</v>
      </c>
      <c r="F413" t="s">
        <v>390</v>
      </c>
      <c r="H413" t="s">
        <v>600</v>
      </c>
      <c r="I413" t="s">
        <v>592</v>
      </c>
      <c r="J413" t="s">
        <v>3157</v>
      </c>
      <c r="K413" t="s">
        <v>3158</v>
      </c>
      <c r="L413" t="s">
        <v>3159</v>
      </c>
      <c r="M413" t="s">
        <v>3160</v>
      </c>
      <c r="N413" t="s">
        <v>3161</v>
      </c>
      <c r="P413" t="s">
        <v>391</v>
      </c>
      <c r="Q413">
        <v>1</v>
      </c>
    </row>
    <row r="414" spans="1:17" customFormat="1" x14ac:dyDescent="0.25">
      <c r="A414">
        <v>4265</v>
      </c>
      <c r="B414" t="s">
        <v>3162</v>
      </c>
      <c r="C414" t="s">
        <v>3163</v>
      </c>
      <c r="D414" t="s">
        <v>3164</v>
      </c>
      <c r="E414" t="s">
        <v>2172</v>
      </c>
      <c r="H414" t="s">
        <v>637</v>
      </c>
      <c r="I414" t="s">
        <v>592</v>
      </c>
      <c r="K414" t="s">
        <v>3072</v>
      </c>
      <c r="L414" t="s">
        <v>3165</v>
      </c>
      <c r="M414" t="s">
        <v>3166</v>
      </c>
      <c r="N414" t="s">
        <v>3167</v>
      </c>
      <c r="P414" t="s">
        <v>261</v>
      </c>
      <c r="Q414">
        <v>1</v>
      </c>
    </row>
    <row r="415" spans="1:17" customFormat="1" x14ac:dyDescent="0.25">
      <c r="A415">
        <v>4268</v>
      </c>
      <c r="B415" t="s">
        <v>3168</v>
      </c>
      <c r="C415" t="s">
        <v>3169</v>
      </c>
      <c r="D415" t="s">
        <v>3170</v>
      </c>
      <c r="E415" t="s">
        <v>2872</v>
      </c>
      <c r="H415" t="s">
        <v>517</v>
      </c>
      <c r="I415" t="s">
        <v>592</v>
      </c>
      <c r="K415">
        <v>547506</v>
      </c>
      <c r="L415" t="s">
        <v>3171</v>
      </c>
      <c r="M415" t="s">
        <v>3172</v>
      </c>
      <c r="N415" t="s">
        <v>3173</v>
      </c>
      <c r="P415" t="s">
        <v>518</v>
      </c>
      <c r="Q415">
        <v>1</v>
      </c>
    </row>
    <row r="416" spans="1:17" customFormat="1" x14ac:dyDescent="0.25">
      <c r="A416">
        <v>4269</v>
      </c>
      <c r="B416" t="s">
        <v>3174</v>
      </c>
      <c r="D416" t="s">
        <v>1580</v>
      </c>
      <c r="E416" t="s">
        <v>3175</v>
      </c>
      <c r="H416" t="s">
        <v>626</v>
      </c>
      <c r="I416" t="s">
        <v>592</v>
      </c>
      <c r="J416" t="s">
        <v>3176</v>
      </c>
      <c r="K416">
        <v>296189</v>
      </c>
      <c r="L416" t="s">
        <v>3177</v>
      </c>
      <c r="M416" t="s">
        <v>3178</v>
      </c>
      <c r="N416" t="s">
        <v>3179</v>
      </c>
      <c r="P416" t="s">
        <v>387</v>
      </c>
      <c r="Q416">
        <v>1</v>
      </c>
    </row>
    <row r="417" spans="1:17" customFormat="1" x14ac:dyDescent="0.25">
      <c r="A417">
        <v>4276</v>
      </c>
      <c r="B417" t="s">
        <v>3180</v>
      </c>
      <c r="D417" t="s">
        <v>3181</v>
      </c>
      <c r="E417" t="s">
        <v>346</v>
      </c>
      <c r="H417" t="s">
        <v>637</v>
      </c>
      <c r="I417" t="s">
        <v>592</v>
      </c>
      <c r="K417">
        <v>69302</v>
      </c>
      <c r="L417" t="s">
        <v>3182</v>
      </c>
      <c r="M417" t="s">
        <v>3183</v>
      </c>
      <c r="N417" t="s">
        <v>3184</v>
      </c>
      <c r="P417" t="s">
        <v>261</v>
      </c>
      <c r="Q417">
        <v>1</v>
      </c>
    </row>
    <row r="418" spans="1:17" customFormat="1" x14ac:dyDescent="0.25">
      <c r="A418">
        <v>4285</v>
      </c>
      <c r="B418" t="s">
        <v>3185</v>
      </c>
      <c r="D418" t="s">
        <v>2492</v>
      </c>
      <c r="E418" t="s">
        <v>171</v>
      </c>
      <c r="H418" t="s">
        <v>820</v>
      </c>
      <c r="I418" t="s">
        <v>592</v>
      </c>
      <c r="J418" t="s">
        <v>3186</v>
      </c>
      <c r="K418">
        <v>121384</v>
      </c>
      <c r="L418" t="s">
        <v>3187</v>
      </c>
      <c r="M418" t="s">
        <v>3188</v>
      </c>
      <c r="N418" t="s">
        <v>3189</v>
      </c>
      <c r="P418" t="s">
        <v>98</v>
      </c>
      <c r="Q418">
        <v>1</v>
      </c>
    </row>
    <row r="419" spans="1:17" customFormat="1" x14ac:dyDescent="0.25">
      <c r="A419">
        <v>4289</v>
      </c>
      <c r="B419" t="s">
        <v>3190</v>
      </c>
      <c r="C419" t="s">
        <v>3191</v>
      </c>
      <c r="D419" t="s">
        <v>643</v>
      </c>
      <c r="E419" t="s">
        <v>637</v>
      </c>
      <c r="H419" t="s">
        <v>637</v>
      </c>
      <c r="I419" t="s">
        <v>592</v>
      </c>
      <c r="K419">
        <v>504475</v>
      </c>
      <c r="L419" t="s">
        <v>3192</v>
      </c>
      <c r="M419" t="s">
        <v>3193</v>
      </c>
      <c r="N419" t="s">
        <v>3194</v>
      </c>
      <c r="O419" t="s">
        <v>3195</v>
      </c>
      <c r="P419" t="s">
        <v>261</v>
      </c>
      <c r="Q419">
        <v>1</v>
      </c>
    </row>
    <row r="420" spans="1:17" customFormat="1" x14ac:dyDescent="0.25">
      <c r="A420">
        <v>4290</v>
      </c>
      <c r="B420" t="s">
        <v>3196</v>
      </c>
      <c r="D420" t="s">
        <v>150</v>
      </c>
      <c r="E420" t="s">
        <v>139</v>
      </c>
      <c r="H420" t="s">
        <v>820</v>
      </c>
      <c r="I420" t="s">
        <v>592</v>
      </c>
      <c r="J420" t="s">
        <v>3197</v>
      </c>
      <c r="K420">
        <v>76148</v>
      </c>
      <c r="L420" t="s">
        <v>3198</v>
      </c>
      <c r="M420" t="s">
        <v>3199</v>
      </c>
      <c r="N420" t="s">
        <v>3200</v>
      </c>
      <c r="P420" t="s">
        <v>98</v>
      </c>
      <c r="Q420">
        <v>1</v>
      </c>
    </row>
    <row r="421" spans="1:17" customFormat="1" x14ac:dyDescent="0.25">
      <c r="A421">
        <v>4291</v>
      </c>
      <c r="B421" t="s">
        <v>3201</v>
      </c>
      <c r="D421" t="s">
        <v>1584</v>
      </c>
      <c r="E421" t="s">
        <v>655</v>
      </c>
      <c r="F421" t="s">
        <v>268</v>
      </c>
      <c r="H421" t="s">
        <v>637</v>
      </c>
      <c r="I421" t="s">
        <v>592</v>
      </c>
      <c r="K421">
        <v>276396</v>
      </c>
      <c r="L421" t="s">
        <v>3202</v>
      </c>
      <c r="M421" t="s">
        <v>3203</v>
      </c>
      <c r="N421" t="s">
        <v>3204</v>
      </c>
      <c r="P421" t="s">
        <v>261</v>
      </c>
      <c r="Q421">
        <v>1</v>
      </c>
    </row>
    <row r="422" spans="1:17" customFormat="1" x14ac:dyDescent="0.25">
      <c r="A422">
        <v>4294</v>
      </c>
      <c r="B422" t="s">
        <v>3205</v>
      </c>
      <c r="D422" t="s">
        <v>955</v>
      </c>
      <c r="E422" t="s">
        <v>158</v>
      </c>
      <c r="H422" t="s">
        <v>820</v>
      </c>
      <c r="I422" t="s">
        <v>592</v>
      </c>
      <c r="K422">
        <v>95505</v>
      </c>
      <c r="L422" t="s">
        <v>3206</v>
      </c>
      <c r="M422" t="s">
        <v>3207</v>
      </c>
      <c r="N422" t="s">
        <v>3208</v>
      </c>
      <c r="O422" t="s">
        <v>3209</v>
      </c>
      <c r="P422" t="s">
        <v>98</v>
      </c>
      <c r="Q422">
        <v>1</v>
      </c>
    </row>
    <row r="423" spans="1:17" customFormat="1" x14ac:dyDescent="0.25">
      <c r="A423">
        <v>4297</v>
      </c>
      <c r="B423" t="s">
        <v>3210</v>
      </c>
      <c r="C423" t="s">
        <v>3211</v>
      </c>
      <c r="D423" t="s">
        <v>3212</v>
      </c>
      <c r="E423" t="s">
        <v>3213</v>
      </c>
      <c r="H423" t="s">
        <v>600</v>
      </c>
      <c r="I423" t="s">
        <v>592</v>
      </c>
      <c r="J423" t="s">
        <v>3214</v>
      </c>
      <c r="K423" t="s">
        <v>3215</v>
      </c>
      <c r="L423" t="s">
        <v>3216</v>
      </c>
      <c r="M423" t="s">
        <v>3217</v>
      </c>
      <c r="N423" t="s">
        <v>3218</v>
      </c>
      <c r="P423" t="s">
        <v>391</v>
      </c>
      <c r="Q423">
        <v>1</v>
      </c>
    </row>
    <row r="424" spans="1:17" customFormat="1" x14ac:dyDescent="0.25">
      <c r="A424">
        <v>5637</v>
      </c>
      <c r="B424" t="s">
        <v>3219</v>
      </c>
      <c r="D424" t="s">
        <v>2076</v>
      </c>
      <c r="E424" t="s">
        <v>410</v>
      </c>
      <c r="H424" t="s">
        <v>600</v>
      </c>
      <c r="I424" t="s">
        <v>592</v>
      </c>
      <c r="J424" t="s">
        <v>3220</v>
      </c>
      <c r="K424">
        <v>1167</v>
      </c>
      <c r="L424" t="s">
        <v>3221</v>
      </c>
      <c r="M424" t="s">
        <v>3222</v>
      </c>
      <c r="N424" t="s">
        <v>3223</v>
      </c>
      <c r="P424" t="s">
        <v>391</v>
      </c>
      <c r="Q424">
        <v>1</v>
      </c>
    </row>
    <row r="425" spans="1:17" customFormat="1" x14ac:dyDescent="0.25">
      <c r="A425">
        <v>5640</v>
      </c>
      <c r="B425" t="s">
        <v>3224</v>
      </c>
      <c r="D425" t="s">
        <v>3225</v>
      </c>
      <c r="E425" t="s">
        <v>268</v>
      </c>
      <c r="H425" t="s">
        <v>637</v>
      </c>
      <c r="I425" t="s">
        <v>592</v>
      </c>
      <c r="K425">
        <v>522747</v>
      </c>
      <c r="L425" t="s">
        <v>3226</v>
      </c>
      <c r="M425" t="s">
        <v>3227</v>
      </c>
      <c r="N425" t="s">
        <v>3228</v>
      </c>
      <c r="P425" t="s">
        <v>261</v>
      </c>
      <c r="Q425">
        <v>1</v>
      </c>
    </row>
    <row r="426" spans="1:17" customFormat="1" x14ac:dyDescent="0.25">
      <c r="A426">
        <v>5648</v>
      </c>
      <c r="B426" t="s">
        <v>1157</v>
      </c>
      <c r="C426" t="s">
        <v>3229</v>
      </c>
      <c r="D426" t="s">
        <v>1159</v>
      </c>
      <c r="E426" t="s">
        <v>387</v>
      </c>
      <c r="H426" t="s">
        <v>626</v>
      </c>
      <c r="I426" t="s">
        <v>592</v>
      </c>
      <c r="K426">
        <v>1224</v>
      </c>
      <c r="L426" t="s">
        <v>1160</v>
      </c>
      <c r="M426" t="s">
        <v>3230</v>
      </c>
      <c r="N426" t="s">
        <v>1162</v>
      </c>
      <c r="P426" t="s">
        <v>387</v>
      </c>
      <c r="Q426">
        <v>1</v>
      </c>
    </row>
    <row r="427" spans="1:17" customFormat="1" x14ac:dyDescent="0.25">
      <c r="A427">
        <v>5649</v>
      </c>
      <c r="B427" t="s">
        <v>3231</v>
      </c>
      <c r="D427" t="s">
        <v>613</v>
      </c>
      <c r="E427" t="s">
        <v>3232</v>
      </c>
      <c r="H427" t="s">
        <v>637</v>
      </c>
      <c r="I427" t="s">
        <v>592</v>
      </c>
      <c r="L427" t="s">
        <v>3233</v>
      </c>
      <c r="M427" t="s">
        <v>3234</v>
      </c>
      <c r="N427" t="s">
        <v>3235</v>
      </c>
      <c r="P427" t="s">
        <v>261</v>
      </c>
      <c r="Q427">
        <v>1</v>
      </c>
    </row>
    <row r="428" spans="1:17" customFormat="1" x14ac:dyDescent="0.25">
      <c r="A428">
        <v>5673</v>
      </c>
      <c r="B428" t="s">
        <v>3236</v>
      </c>
      <c r="D428" t="s">
        <v>3237</v>
      </c>
      <c r="E428" t="s">
        <v>297</v>
      </c>
      <c r="H428" t="s">
        <v>637</v>
      </c>
      <c r="I428" t="s">
        <v>592</v>
      </c>
      <c r="J428" t="s">
        <v>3238</v>
      </c>
      <c r="M428" t="s">
        <v>3239</v>
      </c>
      <c r="N428" t="s">
        <v>3240</v>
      </c>
      <c r="P428" t="s">
        <v>261</v>
      </c>
      <c r="Q428">
        <v>1</v>
      </c>
    </row>
    <row r="429" spans="1:17" customFormat="1" x14ac:dyDescent="0.25">
      <c r="A429">
        <v>5682</v>
      </c>
      <c r="B429" t="s">
        <v>3241</v>
      </c>
      <c r="D429" t="s">
        <v>3242</v>
      </c>
      <c r="E429" t="s">
        <v>696</v>
      </c>
      <c r="F429" t="s">
        <v>637</v>
      </c>
      <c r="H429" t="s">
        <v>637</v>
      </c>
      <c r="I429" t="s">
        <v>592</v>
      </c>
      <c r="K429">
        <v>191721</v>
      </c>
      <c r="L429" t="s">
        <v>3243</v>
      </c>
      <c r="M429" t="s">
        <v>3244</v>
      </c>
      <c r="N429" t="s">
        <v>3245</v>
      </c>
      <c r="O429" t="s">
        <v>3246</v>
      </c>
      <c r="P429" t="s">
        <v>261</v>
      </c>
      <c r="Q429">
        <v>1</v>
      </c>
    </row>
    <row r="430" spans="1:17" customFormat="1" x14ac:dyDescent="0.25">
      <c r="A430">
        <v>5695</v>
      </c>
      <c r="B430" t="s">
        <v>3247</v>
      </c>
      <c r="D430" t="s">
        <v>3248</v>
      </c>
      <c r="E430" t="s">
        <v>3249</v>
      </c>
      <c r="F430" t="s">
        <v>637</v>
      </c>
      <c r="H430" t="s">
        <v>637</v>
      </c>
      <c r="I430" t="s">
        <v>592</v>
      </c>
      <c r="J430" t="s">
        <v>3250</v>
      </c>
      <c r="K430">
        <v>5640</v>
      </c>
      <c r="L430" t="s">
        <v>3251</v>
      </c>
      <c r="M430" t="s">
        <v>3252</v>
      </c>
      <c r="N430" t="s">
        <v>3253</v>
      </c>
      <c r="P430" t="s">
        <v>261</v>
      </c>
      <c r="Q430">
        <v>1</v>
      </c>
    </row>
    <row r="431" spans="1:17" customFormat="1" x14ac:dyDescent="0.25">
      <c r="A431">
        <v>5721</v>
      </c>
      <c r="B431" t="s">
        <v>3254</v>
      </c>
      <c r="C431" t="s">
        <v>3255</v>
      </c>
      <c r="D431" t="s">
        <v>2408</v>
      </c>
      <c r="E431" t="s">
        <v>3256</v>
      </c>
      <c r="F431" t="s">
        <v>187</v>
      </c>
      <c r="H431" t="s">
        <v>820</v>
      </c>
      <c r="I431" t="s">
        <v>592</v>
      </c>
      <c r="K431">
        <v>592597</v>
      </c>
      <c r="L431" t="s">
        <v>3257</v>
      </c>
      <c r="M431" t="s">
        <v>3258</v>
      </c>
      <c r="N431" t="s">
        <v>3259</v>
      </c>
      <c r="P431" t="s">
        <v>98</v>
      </c>
      <c r="Q431">
        <v>1</v>
      </c>
    </row>
    <row r="432" spans="1:17" customFormat="1" x14ac:dyDescent="0.25">
      <c r="A432">
        <v>5744</v>
      </c>
      <c r="B432" t="s">
        <v>3261</v>
      </c>
      <c r="D432" t="s">
        <v>3262</v>
      </c>
      <c r="E432" t="s">
        <v>82</v>
      </c>
      <c r="H432" t="s">
        <v>18</v>
      </c>
      <c r="I432" t="s">
        <v>592</v>
      </c>
      <c r="K432" t="s">
        <v>3263</v>
      </c>
      <c r="L432" t="s">
        <v>3264</v>
      </c>
      <c r="M432" t="s">
        <v>3265</v>
      </c>
      <c r="N432" t="s">
        <v>3266</v>
      </c>
      <c r="P432" t="s">
        <v>568</v>
      </c>
      <c r="Q432">
        <v>1</v>
      </c>
    </row>
    <row r="433" spans="1:17" customFormat="1" x14ac:dyDescent="0.25">
      <c r="A433">
        <v>5746</v>
      </c>
      <c r="B433" t="s">
        <v>3267</v>
      </c>
      <c r="D433" t="s">
        <v>17</v>
      </c>
      <c r="E433" t="s">
        <v>637</v>
      </c>
      <c r="H433" t="s">
        <v>637</v>
      </c>
      <c r="I433" t="s">
        <v>592</v>
      </c>
      <c r="L433" t="s">
        <v>3268</v>
      </c>
      <c r="M433" t="s">
        <v>3269</v>
      </c>
      <c r="N433" t="s">
        <v>3270</v>
      </c>
      <c r="P433" t="s">
        <v>261</v>
      </c>
      <c r="Q433">
        <v>1</v>
      </c>
    </row>
    <row r="434" spans="1:17" customFormat="1" x14ac:dyDescent="0.25">
      <c r="A434">
        <v>5755</v>
      </c>
      <c r="B434" t="s">
        <v>3271</v>
      </c>
      <c r="D434" t="s">
        <v>3272</v>
      </c>
      <c r="E434" t="s">
        <v>479</v>
      </c>
      <c r="H434" t="s">
        <v>731</v>
      </c>
      <c r="I434" t="s">
        <v>592</v>
      </c>
      <c r="J434" t="s">
        <v>3273</v>
      </c>
      <c r="K434">
        <v>596803</v>
      </c>
      <c r="L434" t="s">
        <v>3274</v>
      </c>
      <c r="M434" t="s">
        <v>3275</v>
      </c>
      <c r="N434" t="s">
        <v>3276</v>
      </c>
      <c r="P434" t="s">
        <v>470</v>
      </c>
      <c r="Q434">
        <v>1</v>
      </c>
    </row>
    <row r="435" spans="1:17" customFormat="1" x14ac:dyDescent="0.25">
      <c r="A435">
        <v>5771</v>
      </c>
      <c r="B435" t="s">
        <v>3260</v>
      </c>
      <c r="D435" t="s">
        <v>1033</v>
      </c>
      <c r="E435" t="s">
        <v>3093</v>
      </c>
      <c r="F435" t="s">
        <v>390</v>
      </c>
      <c r="H435" t="s">
        <v>600</v>
      </c>
      <c r="I435" t="s">
        <v>592</v>
      </c>
      <c r="K435" t="s">
        <v>2937</v>
      </c>
      <c r="L435" t="s">
        <v>3277</v>
      </c>
      <c r="M435" t="s">
        <v>3278</v>
      </c>
      <c r="N435" t="s">
        <v>3443</v>
      </c>
      <c r="P435" t="s">
        <v>391</v>
      </c>
      <c r="Q435">
        <v>1</v>
      </c>
    </row>
    <row r="436" spans="1:17" customFormat="1" x14ac:dyDescent="0.25">
      <c r="A436">
        <v>5774</v>
      </c>
      <c r="B436" t="s">
        <v>3279</v>
      </c>
      <c r="D436" t="s">
        <v>3280</v>
      </c>
      <c r="E436" t="s">
        <v>3281</v>
      </c>
      <c r="F436" t="s">
        <v>538</v>
      </c>
      <c r="H436" t="s">
        <v>517</v>
      </c>
      <c r="I436" t="s">
        <v>592</v>
      </c>
      <c r="J436" t="s">
        <v>3282</v>
      </c>
      <c r="K436">
        <v>474400</v>
      </c>
      <c r="L436" t="s">
        <v>3283</v>
      </c>
      <c r="M436" t="s">
        <v>3284</v>
      </c>
      <c r="N436" t="s">
        <v>3285</v>
      </c>
      <c r="P436" t="s">
        <v>518</v>
      </c>
      <c r="Q436">
        <v>1</v>
      </c>
    </row>
    <row r="437" spans="1:17" customFormat="1" x14ac:dyDescent="0.25">
      <c r="A437">
        <v>5777</v>
      </c>
      <c r="B437" t="s">
        <v>3286</v>
      </c>
      <c r="C437" t="s">
        <v>3287</v>
      </c>
      <c r="D437" t="s">
        <v>3288</v>
      </c>
      <c r="E437" t="s">
        <v>315</v>
      </c>
      <c r="H437" t="s">
        <v>637</v>
      </c>
      <c r="I437" t="s">
        <v>592</v>
      </c>
      <c r="K437">
        <v>592500</v>
      </c>
      <c r="L437" t="s">
        <v>3289</v>
      </c>
      <c r="M437" t="s">
        <v>3290</v>
      </c>
      <c r="N437" t="s">
        <v>3291</v>
      </c>
      <c r="P437" t="s">
        <v>261</v>
      </c>
      <c r="Q437">
        <v>1</v>
      </c>
    </row>
    <row r="438" spans="1:17" customFormat="1" x14ac:dyDescent="0.25">
      <c r="A438">
        <v>5780</v>
      </c>
      <c r="B438" t="s">
        <v>3292</v>
      </c>
      <c r="D438" t="s">
        <v>3293</v>
      </c>
      <c r="E438" t="s">
        <v>3294</v>
      </c>
      <c r="F438" t="s">
        <v>403</v>
      </c>
      <c r="H438" t="s">
        <v>600</v>
      </c>
      <c r="I438" t="s">
        <v>592</v>
      </c>
      <c r="L438" t="s">
        <v>672</v>
      </c>
      <c r="M438">
        <v>851591620</v>
      </c>
      <c r="N438" t="s">
        <v>3295</v>
      </c>
      <c r="P438" t="s">
        <v>391</v>
      </c>
      <c r="Q438">
        <v>1</v>
      </c>
    </row>
    <row r="439" spans="1:17" customFormat="1" x14ac:dyDescent="0.25">
      <c r="A439">
        <v>5798</v>
      </c>
      <c r="B439" t="s">
        <v>3296</v>
      </c>
      <c r="D439" t="s">
        <v>3297</v>
      </c>
      <c r="E439" t="s">
        <v>1188</v>
      </c>
      <c r="F439" t="s">
        <v>731</v>
      </c>
      <c r="H439" t="s">
        <v>731</v>
      </c>
      <c r="I439" t="s">
        <v>592</v>
      </c>
      <c r="K439" t="s">
        <v>3298</v>
      </c>
      <c r="L439" t="s">
        <v>3299</v>
      </c>
      <c r="M439" t="s">
        <v>3300</v>
      </c>
      <c r="N439" t="s">
        <v>3301</v>
      </c>
      <c r="O439" t="s">
        <v>3302</v>
      </c>
      <c r="P439" t="s">
        <v>470</v>
      </c>
      <c r="Q439">
        <v>1</v>
      </c>
    </row>
    <row r="440" spans="1:17" customFormat="1" x14ac:dyDescent="0.25">
      <c r="A440">
        <v>5799</v>
      </c>
      <c r="B440" t="s">
        <v>3303</v>
      </c>
      <c r="C440" t="s">
        <v>3304</v>
      </c>
      <c r="D440" t="s">
        <v>3305</v>
      </c>
      <c r="E440" t="s">
        <v>390</v>
      </c>
      <c r="H440" t="s">
        <v>600</v>
      </c>
      <c r="I440" t="s">
        <v>592</v>
      </c>
      <c r="K440">
        <v>126349</v>
      </c>
      <c r="L440" t="s">
        <v>3306</v>
      </c>
      <c r="M440" t="s">
        <v>3307</v>
      </c>
      <c r="N440" t="s">
        <v>3308</v>
      </c>
      <c r="O440" t="s">
        <v>3309</v>
      </c>
      <c r="P440" t="s">
        <v>391</v>
      </c>
      <c r="Q440">
        <v>1</v>
      </c>
    </row>
    <row r="441" spans="1:17" customFormat="1" x14ac:dyDescent="0.25">
      <c r="A441">
        <v>5815</v>
      </c>
      <c r="B441" t="s">
        <v>3310</v>
      </c>
      <c r="C441" t="s">
        <v>3310</v>
      </c>
      <c r="D441" t="s">
        <v>1547</v>
      </c>
      <c r="E441" t="s">
        <v>307</v>
      </c>
      <c r="H441" t="s">
        <v>637</v>
      </c>
      <c r="I441" t="s">
        <v>592</v>
      </c>
      <c r="J441" t="s">
        <v>3311</v>
      </c>
      <c r="K441">
        <v>482649</v>
      </c>
      <c r="L441" t="s">
        <v>3312</v>
      </c>
      <c r="M441">
        <v>91841283</v>
      </c>
      <c r="N441" t="s">
        <v>3313</v>
      </c>
      <c r="P441" t="s">
        <v>261</v>
      </c>
      <c r="Q441">
        <v>1</v>
      </c>
    </row>
    <row r="442" spans="1:17" customFormat="1" x14ac:dyDescent="0.25">
      <c r="A442">
        <v>5820</v>
      </c>
      <c r="B442" t="s">
        <v>3314</v>
      </c>
      <c r="D442" t="s">
        <v>343</v>
      </c>
      <c r="E442" t="s">
        <v>3315</v>
      </c>
      <c r="H442" t="s">
        <v>637</v>
      </c>
      <c r="I442" t="s">
        <v>592</v>
      </c>
      <c r="L442" t="s">
        <v>3316</v>
      </c>
      <c r="M442" t="s">
        <v>3317</v>
      </c>
      <c r="N442" t="s">
        <v>3318</v>
      </c>
      <c r="P442" t="s">
        <v>261</v>
      </c>
      <c r="Q442">
        <v>1</v>
      </c>
    </row>
    <row r="443" spans="1:17" customFormat="1" x14ac:dyDescent="0.25">
      <c r="A443">
        <v>5825</v>
      </c>
      <c r="B443" t="s">
        <v>3319</v>
      </c>
      <c r="C443" t="s">
        <v>3319</v>
      </c>
      <c r="D443" t="s">
        <v>3320</v>
      </c>
      <c r="E443" t="s">
        <v>752</v>
      </c>
      <c r="H443" t="s">
        <v>600</v>
      </c>
      <c r="I443" t="s">
        <v>592</v>
      </c>
      <c r="K443" t="s">
        <v>3321</v>
      </c>
      <c r="L443" t="s">
        <v>3321</v>
      </c>
      <c r="M443">
        <v>863522021</v>
      </c>
      <c r="N443" t="s">
        <v>3322</v>
      </c>
      <c r="P443" t="s">
        <v>391</v>
      </c>
      <c r="Q443">
        <v>1</v>
      </c>
    </row>
    <row r="444" spans="1:17" customFormat="1" x14ac:dyDescent="0.25">
      <c r="A444">
        <v>5827</v>
      </c>
      <c r="B444" t="s">
        <v>3323</v>
      </c>
      <c r="C444" t="s">
        <v>3323</v>
      </c>
      <c r="D444" t="s">
        <v>3324</v>
      </c>
      <c r="E444" t="s">
        <v>410</v>
      </c>
      <c r="H444" t="s">
        <v>600</v>
      </c>
      <c r="I444" t="s">
        <v>592</v>
      </c>
      <c r="J444" t="s">
        <v>3325</v>
      </c>
      <c r="K444" t="s">
        <v>3326</v>
      </c>
      <c r="L444" t="s">
        <v>3327</v>
      </c>
      <c r="M444">
        <v>868978395</v>
      </c>
      <c r="N444" t="s">
        <v>3328</v>
      </c>
      <c r="O444" t="s">
        <v>3329</v>
      </c>
      <c r="P444" t="s">
        <v>391</v>
      </c>
      <c r="Q444">
        <v>1</v>
      </c>
    </row>
    <row r="445" spans="1:17" customFormat="1" x14ac:dyDescent="0.25">
      <c r="A445">
        <v>5828</v>
      </c>
      <c r="B445" t="s">
        <v>3330</v>
      </c>
      <c r="C445" t="s">
        <v>3331</v>
      </c>
      <c r="D445" t="s">
        <v>3332</v>
      </c>
      <c r="E445" t="s">
        <v>3333</v>
      </c>
      <c r="H445" t="s">
        <v>820</v>
      </c>
      <c r="I445" t="s">
        <v>592</v>
      </c>
      <c r="K445">
        <v>485873</v>
      </c>
      <c r="L445" t="s">
        <v>3334</v>
      </c>
      <c r="M445">
        <v>749177617</v>
      </c>
      <c r="N445" t="s">
        <v>3335</v>
      </c>
      <c r="P445" t="s">
        <v>98</v>
      </c>
      <c r="Q445">
        <v>1</v>
      </c>
    </row>
    <row r="446" spans="1:17" customFormat="1" x14ac:dyDescent="0.25">
      <c r="A446">
        <v>5841</v>
      </c>
      <c r="B446" t="s">
        <v>3336</v>
      </c>
      <c r="D446" t="s">
        <v>3337</v>
      </c>
      <c r="E446" t="s">
        <v>3093</v>
      </c>
      <c r="F446" t="s">
        <v>390</v>
      </c>
      <c r="H446" t="s">
        <v>600</v>
      </c>
      <c r="I446" t="s">
        <v>592</v>
      </c>
      <c r="K446" t="s">
        <v>3338</v>
      </c>
      <c r="L446" t="s">
        <v>3339</v>
      </c>
      <c r="M446" t="s">
        <v>3340</v>
      </c>
      <c r="N446" t="s">
        <v>3341</v>
      </c>
      <c r="P446" t="s">
        <v>391</v>
      </c>
      <c r="Q446">
        <v>1</v>
      </c>
    </row>
    <row r="447" spans="1:17" customFormat="1" x14ac:dyDescent="0.25">
      <c r="A447">
        <v>5849</v>
      </c>
      <c r="B447" t="s">
        <v>3342</v>
      </c>
      <c r="D447" t="s">
        <v>17</v>
      </c>
      <c r="E447" t="s">
        <v>53</v>
      </c>
      <c r="H447" t="s">
        <v>18</v>
      </c>
      <c r="I447" t="s">
        <v>592</v>
      </c>
      <c r="K447">
        <v>235652</v>
      </c>
      <c r="L447" t="s">
        <v>3343</v>
      </c>
      <c r="M447" t="s">
        <v>3344</v>
      </c>
      <c r="N447" t="s">
        <v>3345</v>
      </c>
      <c r="P447" t="s">
        <v>568</v>
      </c>
      <c r="Q447">
        <v>1</v>
      </c>
    </row>
    <row r="448" spans="1:17" customFormat="1" x14ac:dyDescent="0.25">
      <c r="A448">
        <v>5853</v>
      </c>
      <c r="B448" t="s">
        <v>3346</v>
      </c>
      <c r="D448" t="s">
        <v>276</v>
      </c>
      <c r="E448" t="s">
        <v>277</v>
      </c>
      <c r="H448" t="s">
        <v>637</v>
      </c>
      <c r="I448" t="s">
        <v>592</v>
      </c>
      <c r="M448" t="s">
        <v>3347</v>
      </c>
      <c r="N448" t="s">
        <v>3348</v>
      </c>
      <c r="P448" t="s">
        <v>261</v>
      </c>
      <c r="Q448">
        <v>1</v>
      </c>
    </row>
    <row r="449" spans="1:17" customFormat="1" x14ac:dyDescent="0.25">
      <c r="A449">
        <v>5859</v>
      </c>
      <c r="B449" t="s">
        <v>3349</v>
      </c>
      <c r="C449" t="s">
        <v>3350</v>
      </c>
      <c r="D449" t="s">
        <v>1643</v>
      </c>
      <c r="E449" t="s">
        <v>53</v>
      </c>
      <c r="F449" t="s">
        <v>568</v>
      </c>
      <c r="H449" t="s">
        <v>18</v>
      </c>
      <c r="I449" t="s">
        <v>592</v>
      </c>
      <c r="J449" t="s">
        <v>3351</v>
      </c>
      <c r="K449" t="s">
        <v>3352</v>
      </c>
      <c r="L449" t="s">
        <v>3353</v>
      </c>
      <c r="M449" t="s">
        <v>3354</v>
      </c>
      <c r="N449" t="s">
        <v>3355</v>
      </c>
      <c r="P449" t="s">
        <v>568</v>
      </c>
      <c r="Q449">
        <v>1</v>
      </c>
    </row>
    <row r="450" spans="1:17" customFormat="1" x14ac:dyDescent="0.25">
      <c r="A450">
        <v>5860</v>
      </c>
      <c r="B450" t="s">
        <v>3356</v>
      </c>
      <c r="D450" t="s">
        <v>3357</v>
      </c>
      <c r="E450" t="s">
        <v>613</v>
      </c>
      <c r="F450" t="s">
        <v>139</v>
      </c>
      <c r="H450" t="s">
        <v>820</v>
      </c>
      <c r="I450" t="s">
        <v>592</v>
      </c>
      <c r="L450" t="s">
        <v>3358</v>
      </c>
      <c r="M450" t="s">
        <v>3359</v>
      </c>
      <c r="N450" t="s">
        <v>3360</v>
      </c>
      <c r="O450" t="s">
        <v>3361</v>
      </c>
      <c r="P450" t="s">
        <v>98</v>
      </c>
      <c r="Q450">
        <v>1</v>
      </c>
    </row>
    <row r="451" spans="1:17" customFormat="1" x14ac:dyDescent="0.25">
      <c r="A451">
        <v>5861</v>
      </c>
      <c r="B451" t="s">
        <v>3362</v>
      </c>
      <c r="C451" t="s">
        <v>3363</v>
      </c>
      <c r="D451" t="s">
        <v>3364</v>
      </c>
      <c r="E451" t="s">
        <v>2885</v>
      </c>
      <c r="F451" t="s">
        <v>946</v>
      </c>
      <c r="H451" t="s">
        <v>18</v>
      </c>
      <c r="I451" t="s">
        <v>592</v>
      </c>
      <c r="J451" t="s">
        <v>3365</v>
      </c>
      <c r="K451">
        <v>13177</v>
      </c>
      <c r="L451" t="s">
        <v>3366</v>
      </c>
      <c r="M451" t="s">
        <v>3367</v>
      </c>
      <c r="N451" t="s">
        <v>3368</v>
      </c>
      <c r="P451" t="s">
        <v>568</v>
      </c>
      <c r="Q451">
        <v>1</v>
      </c>
    </row>
    <row r="452" spans="1:17" customFormat="1" x14ac:dyDescent="0.25">
      <c r="A452">
        <v>5867</v>
      </c>
      <c r="B452" t="s">
        <v>3369</v>
      </c>
      <c r="D452" t="s">
        <v>17</v>
      </c>
      <c r="E452" t="s">
        <v>2027</v>
      </c>
      <c r="F452" t="s">
        <v>752</v>
      </c>
      <c r="H452" t="s">
        <v>600</v>
      </c>
      <c r="I452" t="s">
        <v>592</v>
      </c>
      <c r="J452" t="s">
        <v>3370</v>
      </c>
      <c r="K452">
        <v>50169</v>
      </c>
      <c r="L452" t="s">
        <v>3371</v>
      </c>
      <c r="M452">
        <v>353949251233</v>
      </c>
      <c r="N452" t="s">
        <v>3372</v>
      </c>
      <c r="O452" t="s">
        <v>3373</v>
      </c>
      <c r="P452" t="s">
        <v>391</v>
      </c>
      <c r="Q452">
        <v>2</v>
      </c>
    </row>
    <row r="453" spans="1:17" customFormat="1" x14ac:dyDescent="0.25">
      <c r="A453">
        <v>5871</v>
      </c>
      <c r="B453" t="s">
        <v>3374</v>
      </c>
      <c r="D453" t="s">
        <v>17</v>
      </c>
      <c r="E453" t="s">
        <v>1581</v>
      </c>
      <c r="H453" t="s">
        <v>626</v>
      </c>
      <c r="I453" t="s">
        <v>592</v>
      </c>
      <c r="K453">
        <v>501751</v>
      </c>
      <c r="L453" t="s">
        <v>3375</v>
      </c>
      <c r="M453" t="s">
        <v>3376</v>
      </c>
      <c r="N453" t="s">
        <v>1063</v>
      </c>
      <c r="P453" t="s">
        <v>387</v>
      </c>
      <c r="Q453">
        <v>1</v>
      </c>
    </row>
    <row r="454" spans="1:17" customFormat="1" x14ac:dyDescent="0.25">
      <c r="A454">
        <v>5873</v>
      </c>
      <c r="B454" t="s">
        <v>3377</v>
      </c>
      <c r="D454" t="s">
        <v>3281</v>
      </c>
      <c r="E454" t="s">
        <v>403</v>
      </c>
      <c r="H454" t="s">
        <v>600</v>
      </c>
      <c r="I454" t="s">
        <v>592</v>
      </c>
      <c r="L454" t="s">
        <v>3378</v>
      </c>
      <c r="M454" t="s">
        <v>3379</v>
      </c>
      <c r="N454" t="s">
        <v>3380</v>
      </c>
      <c r="P454" t="s">
        <v>391</v>
      </c>
      <c r="Q454">
        <v>1</v>
      </c>
    </row>
    <row r="455" spans="1:17" customFormat="1" x14ac:dyDescent="0.25">
      <c r="A455" s="7">
        <v>5876</v>
      </c>
      <c r="B455" s="7" t="s">
        <v>3381</v>
      </c>
      <c r="C455" s="7" t="s">
        <v>3382</v>
      </c>
      <c r="D455" s="7" t="s">
        <v>3383</v>
      </c>
      <c r="E455" s="7" t="s">
        <v>787</v>
      </c>
      <c r="F455" s="7"/>
      <c r="G455" s="7"/>
      <c r="H455" s="7" t="s">
        <v>600</v>
      </c>
      <c r="I455" s="7" t="s">
        <v>592</v>
      </c>
      <c r="J455" s="7"/>
      <c r="K455" s="7" t="s">
        <v>3384</v>
      </c>
      <c r="L455" s="7" t="s">
        <v>3385</v>
      </c>
      <c r="M455" s="7" t="s">
        <v>3386</v>
      </c>
      <c r="N455" s="7" t="s">
        <v>3387</v>
      </c>
      <c r="O455" s="7"/>
      <c r="P455" s="7" t="s">
        <v>391</v>
      </c>
      <c r="Q455" s="7">
        <v>2</v>
      </c>
    </row>
    <row r="456" spans="1:17" customFormat="1" x14ac:dyDescent="0.25">
      <c r="A456" s="7">
        <v>5885</v>
      </c>
      <c r="B456" s="7" t="s">
        <v>3388</v>
      </c>
      <c r="C456" s="7"/>
      <c r="D456" s="7" t="s">
        <v>3389</v>
      </c>
      <c r="E456" s="7" t="s">
        <v>18</v>
      </c>
      <c r="F456" s="7"/>
      <c r="G456" s="7"/>
      <c r="H456" s="7" t="s">
        <v>18</v>
      </c>
      <c r="I456" s="7" t="s">
        <v>592</v>
      </c>
      <c r="J456" s="7" t="s">
        <v>3390</v>
      </c>
      <c r="K456" s="7">
        <v>164294</v>
      </c>
      <c r="L456" s="7"/>
      <c r="M456" s="7" t="s">
        <v>3391</v>
      </c>
      <c r="N456" s="7" t="s">
        <v>3392</v>
      </c>
      <c r="O456" s="7"/>
      <c r="P456" s="7" t="s">
        <v>568</v>
      </c>
      <c r="Q456" s="7">
        <v>1</v>
      </c>
    </row>
    <row r="457" spans="1:17" customFormat="1" x14ac:dyDescent="0.25">
      <c r="A457" s="7">
        <v>5894</v>
      </c>
      <c r="B457" s="7" t="s">
        <v>3393</v>
      </c>
      <c r="C457" s="7" t="s">
        <v>3394</v>
      </c>
      <c r="D457" s="7" t="s">
        <v>3395</v>
      </c>
      <c r="E457" s="7" t="s">
        <v>123</v>
      </c>
      <c r="F457" s="7"/>
      <c r="G457" s="7"/>
      <c r="H457" s="7" t="s">
        <v>820</v>
      </c>
      <c r="I457" s="7" t="s">
        <v>592</v>
      </c>
      <c r="J457" s="7"/>
      <c r="K457" s="7">
        <v>163493</v>
      </c>
      <c r="L457" s="7" t="s">
        <v>3396</v>
      </c>
      <c r="M457" s="7" t="s">
        <v>3397</v>
      </c>
      <c r="N457" s="7" t="s">
        <v>3398</v>
      </c>
      <c r="O457" s="7"/>
      <c r="P457" s="7" t="s">
        <v>98</v>
      </c>
      <c r="Q457" s="7">
        <v>1</v>
      </c>
    </row>
    <row r="458" spans="1:17" customFormat="1" x14ac:dyDescent="0.25">
      <c r="A458" s="7">
        <v>5898</v>
      </c>
      <c r="B458" s="7" t="s">
        <v>359</v>
      </c>
      <c r="C458" s="7"/>
      <c r="D458" s="7" t="s">
        <v>3399</v>
      </c>
      <c r="E458" s="7" t="s">
        <v>1542</v>
      </c>
      <c r="F458" s="7" t="s">
        <v>277</v>
      </c>
      <c r="G458" s="7"/>
      <c r="H458" s="7" t="s">
        <v>637</v>
      </c>
      <c r="I458" s="7" t="s">
        <v>592</v>
      </c>
      <c r="J458" s="7"/>
      <c r="K458" s="7">
        <v>379167</v>
      </c>
      <c r="L458" s="7" t="s">
        <v>3400</v>
      </c>
      <c r="M458" s="7" t="s">
        <v>3401</v>
      </c>
      <c r="N458" s="7" t="s">
        <v>3402</v>
      </c>
      <c r="O458" s="7"/>
      <c r="P458" s="7" t="s">
        <v>261</v>
      </c>
      <c r="Q458" s="7">
        <v>1</v>
      </c>
    </row>
    <row r="459" spans="1:17" customFormat="1" x14ac:dyDescent="0.25">
      <c r="A459" s="7">
        <v>5899</v>
      </c>
      <c r="B459" s="7" t="s">
        <v>3403</v>
      </c>
      <c r="C459" s="7" t="s">
        <v>3404</v>
      </c>
      <c r="D459" s="7" t="s">
        <v>3405</v>
      </c>
      <c r="E459" s="7" t="s">
        <v>196</v>
      </c>
      <c r="F459" s="7" t="s">
        <v>2172</v>
      </c>
      <c r="G459" s="7"/>
      <c r="H459" s="7" t="s">
        <v>637</v>
      </c>
      <c r="I459" s="7" t="s">
        <v>592</v>
      </c>
      <c r="J459" s="7" t="s">
        <v>3406</v>
      </c>
      <c r="K459" s="7">
        <v>608418</v>
      </c>
      <c r="L459" s="7" t="s">
        <v>3407</v>
      </c>
      <c r="M459" s="7" t="s">
        <v>3408</v>
      </c>
      <c r="N459" s="7" t="s">
        <v>3409</v>
      </c>
      <c r="O459" s="7"/>
      <c r="P459" s="7" t="s">
        <v>261</v>
      </c>
      <c r="Q459" s="7">
        <v>1</v>
      </c>
    </row>
    <row r="460" spans="1:17" customFormat="1" x14ac:dyDescent="0.25">
      <c r="A460" s="7">
        <v>5903</v>
      </c>
      <c r="B460" s="7" t="s">
        <v>3410</v>
      </c>
      <c r="C460" s="7" t="s">
        <v>3411</v>
      </c>
      <c r="D460" s="7" t="s">
        <v>978</v>
      </c>
      <c r="E460" s="7" t="s">
        <v>3412</v>
      </c>
      <c r="F460" s="7"/>
      <c r="G460" s="7"/>
      <c r="H460" s="7" t="s">
        <v>600</v>
      </c>
      <c r="I460" s="7" t="s">
        <v>592</v>
      </c>
      <c r="J460" s="7" t="s">
        <v>3413</v>
      </c>
      <c r="K460" s="7" t="s">
        <v>3410</v>
      </c>
      <c r="L460" s="7"/>
      <c r="M460" s="7" t="s">
        <v>3414</v>
      </c>
      <c r="N460" s="7"/>
      <c r="O460" s="7"/>
      <c r="P460" s="7" t="s">
        <v>391</v>
      </c>
      <c r="Q460" s="7">
        <v>1</v>
      </c>
    </row>
    <row r="461" spans="1:17" customFormat="1" x14ac:dyDescent="0.25">
      <c r="A461" s="7">
        <v>5904</v>
      </c>
      <c r="B461" s="7" t="s">
        <v>3420</v>
      </c>
      <c r="C461" s="7" t="s">
        <v>3421</v>
      </c>
      <c r="D461" s="7" t="s">
        <v>3422</v>
      </c>
      <c r="E461" s="7" t="s">
        <v>3423</v>
      </c>
      <c r="F461" s="7" t="s">
        <v>3423</v>
      </c>
      <c r="G461" s="7"/>
      <c r="H461" s="7" t="s">
        <v>517</v>
      </c>
      <c r="I461" s="7" t="s">
        <v>592</v>
      </c>
      <c r="J461" s="7"/>
      <c r="K461" s="7" t="s">
        <v>3424</v>
      </c>
      <c r="L461" s="7"/>
      <c r="M461" s="7" t="s">
        <v>3425</v>
      </c>
      <c r="N461" s="7" t="s">
        <v>3426</v>
      </c>
      <c r="O461" s="7"/>
      <c r="P461" s="7" t="s">
        <v>518</v>
      </c>
      <c r="Q461" s="7">
        <v>1</v>
      </c>
    </row>
    <row r="462" spans="1:17" customFormat="1" x14ac:dyDescent="0.25">
      <c r="A462">
        <v>5910</v>
      </c>
      <c r="B462" t="s">
        <v>3415</v>
      </c>
      <c r="D462" t="s">
        <v>1906</v>
      </c>
      <c r="E462" t="s">
        <v>390</v>
      </c>
      <c r="H462" t="s">
        <v>600</v>
      </c>
      <c r="I462" t="s">
        <v>592</v>
      </c>
      <c r="K462" t="s">
        <v>3416</v>
      </c>
      <c r="L462" t="s">
        <v>3417</v>
      </c>
      <c r="M462" t="s">
        <v>3418</v>
      </c>
      <c r="N462" t="s">
        <v>3419</v>
      </c>
      <c r="P462" t="s">
        <v>391</v>
      </c>
      <c r="Q462">
        <v>1</v>
      </c>
    </row>
    <row r="463" spans="1:17" x14ac:dyDescent="0.25">
      <c r="A463" s="7">
        <v>5947</v>
      </c>
      <c r="B463" s="7" t="s">
        <v>3444</v>
      </c>
      <c r="D463" s="7" t="s">
        <v>3445</v>
      </c>
      <c r="E463" s="7" t="s">
        <v>3446</v>
      </c>
      <c r="H463" s="7" t="s">
        <v>600</v>
      </c>
      <c r="I463" s="7" t="s">
        <v>592</v>
      </c>
      <c r="J463" s="7" t="s">
        <v>3447</v>
      </c>
      <c r="L463" s="7" t="s">
        <v>3448</v>
      </c>
      <c r="M463" s="7" t="s">
        <v>3449</v>
      </c>
      <c r="N463" s="7" t="s">
        <v>3450</v>
      </c>
      <c r="P463" s="7" t="s">
        <v>391</v>
      </c>
      <c r="Q463" s="7">
        <v>1</v>
      </c>
    </row>
    <row r="464" spans="1:17" x14ac:dyDescent="0.25">
      <c r="A464" s="7">
        <v>5952</v>
      </c>
      <c r="B464" s="7" t="s">
        <v>3451</v>
      </c>
      <c r="D464" s="7" t="s">
        <v>3452</v>
      </c>
      <c r="E464" s="7" t="s">
        <v>3453</v>
      </c>
      <c r="F464" s="7" t="s">
        <v>260</v>
      </c>
      <c r="H464" s="7" t="s">
        <v>731</v>
      </c>
      <c r="I464" s="7" t="s">
        <v>592</v>
      </c>
      <c r="J464" s="7" t="s">
        <v>3454</v>
      </c>
      <c r="M464" s="7" t="s">
        <v>3455</v>
      </c>
      <c r="N464" s="7" t="s">
        <v>3456</v>
      </c>
      <c r="P464" s="7" t="s">
        <v>470</v>
      </c>
      <c r="Q464" s="7">
        <v>1</v>
      </c>
    </row>
    <row r="465" spans="1:17" x14ac:dyDescent="0.25">
      <c r="A465" s="7">
        <v>5953</v>
      </c>
      <c r="B465" s="7" t="s">
        <v>3457</v>
      </c>
      <c r="D465" s="7" t="s">
        <v>3458</v>
      </c>
      <c r="E465" s="7" t="s">
        <v>3459</v>
      </c>
      <c r="F465" s="7" t="s">
        <v>303</v>
      </c>
      <c r="H465" s="7" t="s">
        <v>637</v>
      </c>
      <c r="I465" s="7" t="s">
        <v>592</v>
      </c>
      <c r="K465" s="7">
        <v>442538</v>
      </c>
      <c r="L465" s="7" t="s">
        <v>3460</v>
      </c>
      <c r="M465" s="7" t="s">
        <v>3461</v>
      </c>
      <c r="N465" s="7" t="s">
        <v>3462</v>
      </c>
      <c r="P465" s="7" t="s">
        <v>261</v>
      </c>
      <c r="Q465" s="7">
        <v>1</v>
      </c>
    </row>
    <row r="466" spans="1:17" x14ac:dyDescent="0.25">
      <c r="A466" s="7">
        <v>5955</v>
      </c>
      <c r="B466" s="7" t="s">
        <v>3463</v>
      </c>
      <c r="D466" s="7" t="s">
        <v>3464</v>
      </c>
      <c r="E466" s="7" t="s">
        <v>3429</v>
      </c>
      <c r="H466" s="7" t="s">
        <v>18</v>
      </c>
      <c r="I466" s="7" t="s">
        <v>592</v>
      </c>
      <c r="K466" s="7" t="s">
        <v>3465</v>
      </c>
      <c r="L466" s="7" t="s">
        <v>3466</v>
      </c>
      <c r="M466" s="7" t="s">
        <v>3467</v>
      </c>
      <c r="N466" s="7" t="s">
        <v>3468</v>
      </c>
      <c r="P466" s="7" t="s">
        <v>568</v>
      </c>
      <c r="Q466" s="7">
        <v>1</v>
      </c>
    </row>
    <row r="467" spans="1:17" x14ac:dyDescent="0.25">
      <c r="A467" s="7">
        <v>5959</v>
      </c>
      <c r="B467" s="7" t="s">
        <v>3469</v>
      </c>
      <c r="D467" s="7" t="s">
        <v>3470</v>
      </c>
      <c r="E467" s="7" t="s">
        <v>2656</v>
      </c>
      <c r="H467" s="7" t="s">
        <v>820</v>
      </c>
      <c r="I467" s="7" t="s">
        <v>592</v>
      </c>
      <c r="K467" s="7" t="s">
        <v>3471</v>
      </c>
      <c r="L467" s="7" t="s">
        <v>3472</v>
      </c>
      <c r="M467" s="7" t="s">
        <v>3473</v>
      </c>
      <c r="N467" s="7" t="s">
        <v>3474</v>
      </c>
      <c r="P467" s="7" t="s">
        <v>98</v>
      </c>
      <c r="Q467" s="7">
        <v>1</v>
      </c>
    </row>
    <row r="468" spans="1:17" x14ac:dyDescent="0.25">
      <c r="A468" s="7">
        <v>5973</v>
      </c>
      <c r="B468" s="7" t="s">
        <v>3475</v>
      </c>
      <c r="D468" s="7" t="s">
        <v>3476</v>
      </c>
      <c r="E468" s="7" t="s">
        <v>681</v>
      </c>
      <c r="H468" s="7" t="s">
        <v>517</v>
      </c>
      <c r="I468" s="7" t="s">
        <v>592</v>
      </c>
      <c r="K468" s="7">
        <v>30789</v>
      </c>
      <c r="L468" s="7" t="s">
        <v>3477</v>
      </c>
      <c r="M468" s="7" t="s">
        <v>3478</v>
      </c>
      <c r="N468" s="7" t="s">
        <v>3479</v>
      </c>
      <c r="O468" s="7" t="s">
        <v>3480</v>
      </c>
      <c r="P468" s="7" t="s">
        <v>518</v>
      </c>
      <c r="Q468" s="7">
        <v>1</v>
      </c>
    </row>
    <row r="469" spans="1:17" x14ac:dyDescent="0.25">
      <c r="A469" s="7">
        <v>5986</v>
      </c>
      <c r="B469" s="7" t="s">
        <v>3481</v>
      </c>
      <c r="C469" s="7" t="s">
        <v>3482</v>
      </c>
      <c r="D469" s="7" t="s">
        <v>3483</v>
      </c>
      <c r="E469" s="7" t="s">
        <v>562</v>
      </c>
      <c r="H469" s="7" t="s">
        <v>637</v>
      </c>
      <c r="I469" s="7" t="s">
        <v>592</v>
      </c>
      <c r="J469" s="7" t="s">
        <v>3484</v>
      </c>
      <c r="K469" s="7">
        <v>11162</v>
      </c>
      <c r="L469" s="7" t="s">
        <v>3485</v>
      </c>
      <c r="M469" s="7" t="s">
        <v>3486</v>
      </c>
      <c r="N469" s="7" t="s">
        <v>3487</v>
      </c>
      <c r="P469" s="7" t="s">
        <v>261</v>
      </c>
      <c r="Q469" s="7">
        <v>1</v>
      </c>
    </row>
    <row r="471" spans="1:17" customFormat="1" x14ac:dyDescent="0.25"/>
    <row r="472" spans="1:17" customFormat="1" x14ac:dyDescent="0.25"/>
    <row r="473" spans="1:17" customFormat="1" x14ac:dyDescent="0.25"/>
    <row r="474" spans="1:17" customFormat="1" x14ac:dyDescent="0.25"/>
    <row r="475" spans="1:17" customFormat="1" x14ac:dyDescent="0.25"/>
    <row r="476" spans="1:17" customFormat="1" x14ac:dyDescent="0.25"/>
    <row r="477" spans="1:17" customFormat="1" x14ac:dyDescent="0.25"/>
    <row r="478" spans="1:17" customFormat="1" x14ac:dyDescent="0.25"/>
    <row r="479" spans="1:17" customFormat="1" x14ac:dyDescent="0.25"/>
    <row r="480" spans="1:17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spans="1:17" customFormat="1" x14ac:dyDescent="0.25"/>
    <row r="2194" spans="1:17" customFormat="1" x14ac:dyDescent="0.25"/>
    <row r="2195" spans="1:17" customFormat="1" x14ac:dyDescent="0.25"/>
    <row r="2196" spans="1:17" customFormat="1" x14ac:dyDescent="0.25"/>
    <row r="2197" spans="1:17" customFormat="1" x14ac:dyDescent="0.25"/>
    <row r="2198" spans="1:17" customFormat="1" x14ac:dyDescent="0.25"/>
    <row r="2199" spans="1:17" customFormat="1" x14ac:dyDescent="0.25"/>
    <row r="2200" spans="1:17" customFormat="1" x14ac:dyDescent="0.25"/>
    <row r="2201" spans="1:17" customFormat="1" x14ac:dyDescent="0.25"/>
    <row r="2202" spans="1:17" customFormat="1" x14ac:dyDescent="0.25"/>
    <row r="2203" spans="1:17" customFormat="1" x14ac:dyDescent="0.25"/>
    <row r="2204" spans="1:17" customFormat="1" x14ac:dyDescent="0.25"/>
    <row r="2205" spans="1:17" customFormat="1" x14ac:dyDescent="0.25"/>
    <row r="2206" spans="1:17" customFormat="1" x14ac:dyDescent="0.25"/>
    <row r="2207" spans="1:17" customFormat="1" x14ac:dyDescent="0.25"/>
    <row r="2208" spans="1:17" x14ac:dyDescent="0.25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</row>
    <row r="2209" spans="1:17" x14ac:dyDescent="0.25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</row>
    <row r="2210" spans="1:17" x14ac:dyDescent="0.25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</row>
    <row r="2211" spans="1:17" x14ac:dyDescent="0.25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</row>
    <row r="2212" spans="1:17" x14ac:dyDescent="0.25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</row>
    <row r="2213" spans="1:17" x14ac:dyDescent="0.25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</row>
    <row r="2214" spans="1:17" x14ac:dyDescent="0.25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</row>
    <row r="2215" spans="1:17" x14ac:dyDescent="0.25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</row>
    <row r="2216" spans="1:17" x14ac:dyDescent="0.25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</row>
    <row r="2217" spans="1:17" x14ac:dyDescent="0.25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</row>
    <row r="2218" spans="1:17" x14ac:dyDescent="0.25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</row>
    <row r="2219" spans="1:17" x14ac:dyDescent="0.25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</row>
    <row r="2220" spans="1:17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</row>
    <row r="2221" spans="1:17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</row>
    <row r="2222" spans="1:17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</row>
    <row r="2236" spans="1:17" customFormat="1" x14ac:dyDescent="0.25">
      <c r="A2236" s="7"/>
      <c r="B2236" s="7"/>
      <c r="C2236" s="7"/>
      <c r="D2236" s="7"/>
      <c r="E2236" s="7"/>
      <c r="F2236" s="7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</row>
    <row r="2237" spans="1:17" customFormat="1" x14ac:dyDescent="0.25">
      <c r="A2237" s="7"/>
      <c r="B2237" s="7"/>
      <c r="C2237" s="7"/>
      <c r="D2237" s="7"/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</row>
    <row r="2238" spans="1:17" customFormat="1" x14ac:dyDescent="0.25">
      <c r="A2238" s="7"/>
      <c r="B2238" s="7"/>
      <c r="C2238" s="7"/>
      <c r="D2238" s="7"/>
      <c r="E2238" s="7"/>
      <c r="F2238" s="7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</row>
    <row r="2241" spans="1:17" customFormat="1" x14ac:dyDescent="0.25">
      <c r="A2241" s="7"/>
      <c r="B2241" s="7"/>
      <c r="C2241" s="7"/>
      <c r="D2241" s="7"/>
      <c r="E2241" s="7"/>
      <c r="F2241" s="7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</row>
    <row r="2244" spans="1:17" x14ac:dyDescent="0.25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</row>
    <row r="2245" spans="1:17" x14ac:dyDescent="0.25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</row>
    <row r="2248" spans="1:17" customFormat="1" x14ac:dyDescent="0.25">
      <c r="A2248" s="7"/>
      <c r="B2248" s="7"/>
      <c r="C2248" s="7"/>
      <c r="D2248" s="7"/>
      <c r="E2248" s="7"/>
      <c r="F2248" s="7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</row>
    <row r="2249" spans="1:17" customFormat="1" x14ac:dyDescent="0.25">
      <c r="A2249" s="7"/>
      <c r="B2249" s="7"/>
      <c r="C2249" s="7"/>
      <c r="D2249" s="7"/>
      <c r="E2249" s="7"/>
      <c r="F2249" s="7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</row>
    <row r="2250" spans="1:17" customFormat="1" x14ac:dyDescent="0.25">
      <c r="A2250" s="7"/>
      <c r="B2250" s="7"/>
      <c r="C2250" s="7"/>
      <c r="D2250" s="7"/>
      <c r="E2250" s="7"/>
      <c r="F2250" s="7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</row>
    <row r="2269" spans="1:17" customFormat="1" x14ac:dyDescent="0.25">
      <c r="A2269" s="7"/>
      <c r="B2269" s="7"/>
      <c r="C2269" s="7"/>
      <c r="D2269" s="7"/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</row>
    <row r="2272" spans="1:17" customFormat="1" x14ac:dyDescent="0.25">
      <c r="A2272" s="7"/>
      <c r="B2272" s="7"/>
      <c r="C2272" s="7"/>
      <c r="D2272" s="7"/>
      <c r="E2272" s="7"/>
      <c r="F2272" s="7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</row>
    <row r="2273" spans="1:17" customFormat="1" x14ac:dyDescent="0.25">
      <c r="A2273" s="7"/>
      <c r="B2273" s="7"/>
      <c r="C2273" s="7"/>
      <c r="D2273" s="7"/>
      <c r="E2273" s="7"/>
      <c r="F2273" s="7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</row>
  </sheetData>
  <autoFilter ref="A1:Q2290">
    <sortState ref="A2:Q2290">
      <sortCondition ref="A1:A229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2"/>
  <sheetViews>
    <sheetView zoomScale="90" zoomScaleNormal="90" workbookViewId="0">
      <selection activeCell="B39" sqref="B39"/>
    </sheetView>
  </sheetViews>
  <sheetFormatPr defaultRowHeight="15" x14ac:dyDescent="0.25"/>
  <cols>
    <col min="1" max="1" width="20.42578125" style="4" bestFit="1" customWidth="1"/>
    <col min="2" max="2" width="65.42578125" style="4" bestFit="1" customWidth="1"/>
    <col min="3" max="3" width="20.7109375" style="4" bestFit="1" customWidth="1"/>
    <col min="4" max="4" width="22.7109375" style="4" bestFit="1" customWidth="1"/>
    <col min="5" max="5" width="13.7109375" style="4" bestFit="1" customWidth="1"/>
    <col min="6" max="6" width="15.140625" style="4" bestFit="1" customWidth="1"/>
    <col min="7" max="7" width="14.140625" style="4" bestFit="1" customWidth="1"/>
    <col min="8" max="8" width="15.5703125" style="4" bestFit="1" customWidth="1"/>
    <col min="9" max="9" width="26.85546875" style="4" bestFit="1" customWidth="1"/>
    <col min="10" max="10" width="13.140625" style="4" bestFit="1" customWidth="1"/>
    <col min="11" max="11" width="31.28515625" style="4" bestFit="1" customWidth="1"/>
    <col min="12" max="12" width="14.140625" style="4" bestFit="1" customWidth="1"/>
    <col min="13" max="16384" width="9.140625" style="4"/>
  </cols>
  <sheetData>
    <row r="1" spans="1:12" x14ac:dyDescent="0.25">
      <c r="A1" s="12" t="s">
        <v>567</v>
      </c>
      <c r="B1" s="12">
        <f>COUNTA(B3:B194)</f>
        <v>18</v>
      </c>
    </row>
    <row r="2" spans="1:12" x14ac:dyDescent="0.25">
      <c r="A2" s="1" t="s">
        <v>0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10" t="s">
        <v>11</v>
      </c>
      <c r="L2" s="10" t="s">
        <v>12</v>
      </c>
    </row>
    <row r="3" spans="1:12" x14ac:dyDescent="0.25">
      <c r="A3" s="4" t="s">
        <v>14</v>
      </c>
      <c r="B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I3" s="4" t="s">
        <v>20</v>
      </c>
      <c r="L3" s="4" t="s">
        <v>37</v>
      </c>
    </row>
    <row r="4" spans="1:12" x14ac:dyDescent="0.25">
      <c r="A4" s="11" t="s">
        <v>14</v>
      </c>
      <c r="B4" s="13" t="s">
        <v>3427</v>
      </c>
      <c r="C4" s="8"/>
      <c r="D4" s="8" t="s">
        <v>3429</v>
      </c>
      <c r="E4" s="8"/>
      <c r="F4" s="8"/>
      <c r="G4" s="4" t="s">
        <v>19</v>
      </c>
      <c r="L4" s="4" t="s">
        <v>42</v>
      </c>
    </row>
    <row r="5" spans="1:12" x14ac:dyDescent="0.25">
      <c r="A5" s="4" t="s">
        <v>14</v>
      </c>
      <c r="B5" s="4" t="s">
        <v>22</v>
      </c>
      <c r="C5" s="4" t="s">
        <v>23</v>
      </c>
      <c r="D5" s="4" t="s">
        <v>24</v>
      </c>
      <c r="F5" s="4" t="s">
        <v>25</v>
      </c>
      <c r="G5" s="4" t="s">
        <v>19</v>
      </c>
      <c r="H5" s="4" t="s">
        <v>13</v>
      </c>
      <c r="I5" s="4" t="s">
        <v>26</v>
      </c>
      <c r="J5" s="4" t="s">
        <v>27</v>
      </c>
      <c r="L5" s="4" t="s">
        <v>28</v>
      </c>
    </row>
    <row r="6" spans="1:12" x14ac:dyDescent="0.25">
      <c r="A6" s="4" t="s">
        <v>14</v>
      </c>
      <c r="B6" s="4" t="s">
        <v>32</v>
      </c>
      <c r="D6" s="4" t="s">
        <v>33</v>
      </c>
      <c r="E6" s="4" t="s">
        <v>34</v>
      </c>
      <c r="F6" s="4" t="s">
        <v>21</v>
      </c>
      <c r="G6" s="4" t="s">
        <v>19</v>
      </c>
      <c r="I6" s="4" t="s">
        <v>35</v>
      </c>
      <c r="K6" s="4" t="s">
        <v>36</v>
      </c>
      <c r="L6" s="4" t="s">
        <v>37</v>
      </c>
    </row>
    <row r="7" spans="1:12" x14ac:dyDescent="0.25">
      <c r="A7" s="4" t="s">
        <v>14</v>
      </c>
      <c r="B7" s="4" t="s">
        <v>38</v>
      </c>
      <c r="D7" s="4" t="s">
        <v>17</v>
      </c>
      <c r="F7" s="4" t="s">
        <v>18</v>
      </c>
      <c r="G7" s="4" t="s">
        <v>19</v>
      </c>
      <c r="I7" s="4" t="s">
        <v>39</v>
      </c>
      <c r="J7" s="4" t="s">
        <v>40</v>
      </c>
      <c r="K7" s="4" t="s">
        <v>41</v>
      </c>
      <c r="L7" s="4" t="s">
        <v>37</v>
      </c>
    </row>
    <row r="8" spans="1:12" x14ac:dyDescent="0.25">
      <c r="A8" s="4" t="s">
        <v>14</v>
      </c>
      <c r="B8" s="4" t="s">
        <v>43</v>
      </c>
      <c r="C8" s="4" t="s">
        <v>43</v>
      </c>
      <c r="D8" s="4" t="s">
        <v>44</v>
      </c>
      <c r="F8" s="4" t="s">
        <v>18</v>
      </c>
      <c r="G8" s="4" t="s">
        <v>19</v>
      </c>
      <c r="H8" s="4" t="s">
        <v>13</v>
      </c>
      <c r="I8" s="4" t="s">
        <v>45</v>
      </c>
      <c r="J8" s="4" t="s">
        <v>13</v>
      </c>
      <c r="K8" s="4" t="s">
        <v>46</v>
      </c>
      <c r="L8" s="4" t="s">
        <v>37</v>
      </c>
    </row>
    <row r="9" spans="1:12" x14ac:dyDescent="0.25">
      <c r="A9" s="4" t="s">
        <v>14</v>
      </c>
      <c r="B9" s="4" t="s">
        <v>47</v>
      </c>
      <c r="D9" s="4" t="s">
        <v>48</v>
      </c>
      <c r="F9" s="4" t="s">
        <v>49</v>
      </c>
      <c r="G9" s="4" t="s">
        <v>19</v>
      </c>
      <c r="L9" s="4" t="s">
        <v>50</v>
      </c>
    </row>
    <row r="10" spans="1:12" x14ac:dyDescent="0.25">
      <c r="A10" s="4" t="s">
        <v>14</v>
      </c>
      <c r="B10" s="4" t="s">
        <v>51</v>
      </c>
      <c r="D10" s="4" t="s">
        <v>29</v>
      </c>
      <c r="F10" s="4" t="s">
        <v>30</v>
      </c>
      <c r="G10" s="4" t="s">
        <v>19</v>
      </c>
      <c r="I10" s="4" t="s">
        <v>52</v>
      </c>
      <c r="L10" s="4" t="s">
        <v>31</v>
      </c>
    </row>
    <row r="11" spans="1:12" x14ac:dyDescent="0.25">
      <c r="A11" s="4" t="s">
        <v>14</v>
      </c>
      <c r="B11" s="4" t="s">
        <v>54</v>
      </c>
      <c r="D11" s="4" t="s">
        <v>55</v>
      </c>
      <c r="F11" s="4" t="s">
        <v>18</v>
      </c>
      <c r="G11" s="4" t="s">
        <v>19</v>
      </c>
      <c r="H11" s="4" t="s">
        <v>56</v>
      </c>
      <c r="I11" s="4" t="s">
        <v>13</v>
      </c>
      <c r="J11" s="4" t="s">
        <v>13</v>
      </c>
      <c r="K11" s="4" t="s">
        <v>13</v>
      </c>
      <c r="L11" s="4" t="s">
        <v>42</v>
      </c>
    </row>
    <row r="12" spans="1:12" x14ac:dyDescent="0.25">
      <c r="A12" s="4" t="s">
        <v>14</v>
      </c>
      <c r="B12" s="4" t="s">
        <v>57</v>
      </c>
      <c r="F12" s="4" t="s">
        <v>58</v>
      </c>
      <c r="G12" s="4" t="s">
        <v>19</v>
      </c>
      <c r="I12" s="4" t="s">
        <v>59</v>
      </c>
      <c r="L12" s="4" t="s">
        <v>42</v>
      </c>
    </row>
    <row r="13" spans="1:12" x14ac:dyDescent="0.25">
      <c r="A13" s="4" t="s">
        <v>14</v>
      </c>
      <c r="B13" s="4" t="s">
        <v>60</v>
      </c>
      <c r="D13" s="4" t="s">
        <v>61</v>
      </c>
      <c r="F13" s="4" t="s">
        <v>62</v>
      </c>
      <c r="G13" s="4" t="s">
        <v>19</v>
      </c>
      <c r="L13" s="4" t="s">
        <v>50</v>
      </c>
    </row>
    <row r="14" spans="1:12" x14ac:dyDescent="0.25">
      <c r="A14" s="4" t="s">
        <v>14</v>
      </c>
      <c r="B14" s="4" t="s">
        <v>63</v>
      </c>
      <c r="C14" s="4" t="s">
        <v>63</v>
      </c>
      <c r="D14" s="4" t="s">
        <v>64</v>
      </c>
      <c r="F14" s="4" t="s">
        <v>18</v>
      </c>
      <c r="G14" s="4" t="s">
        <v>19</v>
      </c>
      <c r="H14" s="4" t="s">
        <v>13</v>
      </c>
      <c r="I14" s="4" t="s">
        <v>65</v>
      </c>
      <c r="J14" s="4" t="s">
        <v>66</v>
      </c>
      <c r="K14" s="4" t="s">
        <v>67</v>
      </c>
      <c r="L14" s="4" t="s">
        <v>42</v>
      </c>
    </row>
    <row r="15" spans="1:12" x14ac:dyDescent="0.25">
      <c r="A15" s="4" t="s">
        <v>14</v>
      </c>
      <c r="B15" s="4" t="s">
        <v>68</v>
      </c>
      <c r="D15" s="4" t="s">
        <v>17</v>
      </c>
      <c r="F15" s="4" t="s">
        <v>69</v>
      </c>
      <c r="G15" s="4" t="s">
        <v>19</v>
      </c>
      <c r="I15" s="4" t="s">
        <v>70</v>
      </c>
      <c r="L15" s="4" t="s">
        <v>37</v>
      </c>
    </row>
    <row r="16" spans="1:12" x14ac:dyDescent="0.25">
      <c r="A16" s="11" t="s">
        <v>14</v>
      </c>
      <c r="B16" s="13" t="s">
        <v>3428</v>
      </c>
      <c r="C16" s="8"/>
      <c r="D16" s="8" t="s">
        <v>21</v>
      </c>
      <c r="E16" s="8"/>
      <c r="F16" s="8"/>
      <c r="G16" s="4" t="s">
        <v>19</v>
      </c>
      <c r="L16" s="4" t="s">
        <v>37</v>
      </c>
    </row>
    <row r="17" spans="1:12" x14ac:dyDescent="0.25">
      <c r="A17" s="4" t="s">
        <v>14</v>
      </c>
      <c r="B17" s="4" t="s">
        <v>72</v>
      </c>
      <c r="D17" s="4" t="s">
        <v>73</v>
      </c>
      <c r="F17" s="4" t="s">
        <v>71</v>
      </c>
      <c r="G17" s="4" t="s">
        <v>19</v>
      </c>
      <c r="H17" s="4" t="s">
        <v>74</v>
      </c>
      <c r="I17" s="4" t="s">
        <v>75</v>
      </c>
      <c r="J17" s="4" t="s">
        <v>76</v>
      </c>
      <c r="K17" s="4" t="s">
        <v>77</v>
      </c>
      <c r="L17" s="4" t="s">
        <v>78</v>
      </c>
    </row>
    <row r="18" spans="1:12" x14ac:dyDescent="0.25">
      <c r="A18" s="4" t="s">
        <v>14</v>
      </c>
      <c r="B18" s="4" t="s">
        <v>88</v>
      </c>
      <c r="D18" s="4" t="s">
        <v>89</v>
      </c>
      <c r="F18" s="4" t="s">
        <v>90</v>
      </c>
      <c r="G18" s="4" t="s">
        <v>19</v>
      </c>
      <c r="L18" s="4" t="s">
        <v>50</v>
      </c>
    </row>
    <row r="19" spans="1:12" x14ac:dyDescent="0.25">
      <c r="A19" s="4" t="s">
        <v>14</v>
      </c>
      <c r="B19" s="4" t="s">
        <v>79</v>
      </c>
      <c r="D19" s="4" t="s">
        <v>80</v>
      </c>
      <c r="F19" s="4" t="s">
        <v>30</v>
      </c>
      <c r="G19" s="4" t="s">
        <v>19</v>
      </c>
      <c r="I19" s="4" t="s">
        <v>81</v>
      </c>
      <c r="L19" s="4" t="s">
        <v>37</v>
      </c>
    </row>
    <row r="20" spans="1:12" x14ac:dyDescent="0.25">
      <c r="A20" s="4" t="s">
        <v>14</v>
      </c>
      <c r="B20" s="4" t="s">
        <v>85</v>
      </c>
      <c r="D20" s="4" t="s">
        <v>86</v>
      </c>
      <c r="F20" s="4" t="s">
        <v>53</v>
      </c>
      <c r="G20" s="4" t="s">
        <v>19</v>
      </c>
      <c r="I20" s="4" t="s">
        <v>87</v>
      </c>
      <c r="L20" s="4" t="s">
        <v>42</v>
      </c>
    </row>
    <row r="21" spans="1:12" x14ac:dyDescent="0.25">
      <c r="A21" s="8"/>
      <c r="B21" s="17"/>
      <c r="C21" s="8"/>
      <c r="D21" s="8"/>
      <c r="E21" s="8"/>
      <c r="F21" s="8"/>
      <c r="G21" s="8"/>
    </row>
    <row r="22" spans="1:12" x14ac:dyDescent="0.25">
      <c r="B22" s="15"/>
    </row>
    <row r="23" spans="1:12" x14ac:dyDescent="0.25">
      <c r="B23" s="16"/>
    </row>
    <row r="24" spans="1:12" x14ac:dyDescent="0.25">
      <c r="B24" s="15"/>
    </row>
    <row r="25" spans="1:12" x14ac:dyDescent="0.25">
      <c r="B25" s="15"/>
    </row>
    <row r="26" spans="1:12" x14ac:dyDescent="0.25">
      <c r="B26" s="15"/>
    </row>
    <row r="27" spans="1:12" x14ac:dyDescent="0.25">
      <c r="B27" s="17"/>
    </row>
    <row r="28" spans="1:12" x14ac:dyDescent="0.25">
      <c r="B28" s="15"/>
    </row>
    <row r="29" spans="1:12" x14ac:dyDescent="0.25">
      <c r="B29" s="15"/>
    </row>
    <row r="30" spans="1:12" x14ac:dyDescent="0.25">
      <c r="B30" s="17"/>
    </row>
    <row r="31" spans="1:12" x14ac:dyDescent="0.25">
      <c r="B31" s="17"/>
    </row>
    <row r="32" spans="1:12" x14ac:dyDescent="0.25">
      <c r="B32" s="15"/>
    </row>
  </sheetData>
  <autoFilter ref="A2:L27">
    <sortState ref="A3:L29">
      <sortCondition ref="B2:B29"/>
    </sortState>
  </autoFilter>
  <conditionalFormatting sqref="B1:B1048576">
    <cfRule type="duplicateValues" dxfId="0" priority="2"/>
    <cfRule type="duplicateValues" dxfId="1" priority="4"/>
    <cfRule type="duplicateValues" dxfId="2" priority="1"/>
  </conditionalFormatting>
  <conditionalFormatting sqref="D1:D1048576">
    <cfRule type="duplicateValues" dxfId="6" priority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44"/>
  <sheetViews>
    <sheetView zoomScale="80" zoomScaleNormal="80" workbookViewId="0">
      <selection activeCell="C52" sqref="C52"/>
    </sheetView>
  </sheetViews>
  <sheetFormatPr defaultRowHeight="15" x14ac:dyDescent="0.25"/>
  <cols>
    <col min="1" max="1" width="24.5703125" bestFit="1" customWidth="1"/>
    <col min="2" max="2" width="35.5703125" bestFit="1" customWidth="1"/>
    <col min="3" max="3" width="27.7109375" customWidth="1"/>
    <col min="4" max="4" width="33.7109375" customWidth="1"/>
    <col min="5" max="5" width="20" customWidth="1"/>
    <col min="6" max="6" width="19.85546875" customWidth="1"/>
    <col min="7" max="7" width="14.42578125" bestFit="1" customWidth="1"/>
    <col min="8" max="8" width="41.28515625" customWidth="1"/>
    <col min="9" max="9" width="38.42578125" customWidth="1"/>
    <col min="10" max="10" width="12.7109375" customWidth="1"/>
    <col min="11" max="11" width="32.42578125" customWidth="1"/>
    <col min="12" max="12" width="17.7109375" bestFit="1" customWidth="1"/>
  </cols>
  <sheetData>
    <row r="1" spans="1:12" x14ac:dyDescent="0.25">
      <c r="A1" s="6" t="s">
        <v>567</v>
      </c>
      <c r="B1" s="6">
        <f>COUNTA(B3:B57)</f>
        <v>42</v>
      </c>
    </row>
    <row r="2" spans="1:12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 x14ac:dyDescent="0.25">
      <c r="A3" s="4" t="s">
        <v>94</v>
      </c>
      <c r="B3" s="4" t="s">
        <v>95</v>
      </c>
      <c r="C3" s="4"/>
      <c r="D3" s="4" t="s">
        <v>96</v>
      </c>
      <c r="E3" s="4"/>
      <c r="F3" s="4" t="s">
        <v>97</v>
      </c>
      <c r="G3" s="4" t="s">
        <v>98</v>
      </c>
      <c r="H3" s="4"/>
      <c r="I3" s="4" t="s">
        <v>99</v>
      </c>
      <c r="J3" s="4"/>
      <c r="K3" s="4"/>
      <c r="L3" s="4" t="s">
        <v>42</v>
      </c>
    </row>
    <row r="4" spans="1:12" x14ac:dyDescent="0.25">
      <c r="A4" s="4" t="s">
        <v>94</v>
      </c>
      <c r="B4" s="4" t="s">
        <v>100</v>
      </c>
      <c r="C4" s="4"/>
      <c r="D4" s="4" t="s">
        <v>101</v>
      </c>
      <c r="E4" s="4" t="s">
        <v>102</v>
      </c>
      <c r="F4" s="4" t="s">
        <v>103</v>
      </c>
      <c r="G4" s="4" t="s">
        <v>98</v>
      </c>
      <c r="H4" s="4" t="s">
        <v>104</v>
      </c>
      <c r="I4" s="4" t="s">
        <v>105</v>
      </c>
      <c r="J4" s="4" t="s">
        <v>13</v>
      </c>
      <c r="K4" s="4" t="s">
        <v>106</v>
      </c>
      <c r="L4" s="4" t="s">
        <v>31</v>
      </c>
    </row>
    <row r="5" spans="1:12" x14ac:dyDescent="0.25">
      <c r="A5" s="4" t="s">
        <v>94</v>
      </c>
      <c r="B5" s="4" t="s">
        <v>107</v>
      </c>
      <c r="C5" s="4"/>
      <c r="D5" s="4" t="s">
        <v>108</v>
      </c>
      <c r="E5" s="4" t="s">
        <v>109</v>
      </c>
      <c r="F5" s="4" t="s">
        <v>110</v>
      </c>
      <c r="G5" s="4" t="s">
        <v>98</v>
      </c>
      <c r="H5" s="4"/>
      <c r="I5" s="4"/>
      <c r="J5" s="4"/>
      <c r="K5" s="4"/>
      <c r="L5" s="4" t="s">
        <v>50</v>
      </c>
    </row>
    <row r="6" spans="1:12" x14ac:dyDescent="0.25">
      <c r="A6" s="4" t="s">
        <v>94</v>
      </c>
      <c r="B6" s="4" t="s">
        <v>111</v>
      </c>
      <c r="C6" s="4"/>
      <c r="D6" s="4" t="s">
        <v>112</v>
      </c>
      <c r="E6" s="4" t="s">
        <v>113</v>
      </c>
      <c r="F6" s="4" t="s">
        <v>114</v>
      </c>
      <c r="G6" s="4" t="s">
        <v>98</v>
      </c>
      <c r="H6" s="4"/>
      <c r="I6" s="4"/>
      <c r="J6" s="4"/>
      <c r="K6" s="4"/>
      <c r="L6" s="4" t="s">
        <v>50</v>
      </c>
    </row>
    <row r="7" spans="1:12" x14ac:dyDescent="0.25">
      <c r="A7" s="4" t="s">
        <v>94</v>
      </c>
      <c r="B7" s="4" t="s">
        <v>115</v>
      </c>
      <c r="C7" s="4"/>
      <c r="D7" s="4" t="s">
        <v>116</v>
      </c>
      <c r="E7" s="4"/>
      <c r="F7" s="4" t="s">
        <v>110</v>
      </c>
      <c r="G7" s="4" t="s">
        <v>98</v>
      </c>
      <c r="H7" s="4"/>
      <c r="I7" s="4"/>
      <c r="J7" s="4"/>
      <c r="K7" s="4"/>
      <c r="L7" s="4" t="s">
        <v>50</v>
      </c>
    </row>
    <row r="8" spans="1:12" x14ac:dyDescent="0.25">
      <c r="A8" s="4" t="s">
        <v>94</v>
      </c>
      <c r="B8" s="4" t="s">
        <v>117</v>
      </c>
      <c r="C8" s="4"/>
      <c r="D8" s="4" t="s">
        <v>118</v>
      </c>
      <c r="E8" s="4" t="s">
        <v>119</v>
      </c>
      <c r="F8" s="4" t="s">
        <v>120</v>
      </c>
      <c r="G8" s="4" t="s">
        <v>98</v>
      </c>
      <c r="H8" s="4"/>
      <c r="I8" s="4"/>
      <c r="J8" s="4"/>
      <c r="K8" s="4"/>
      <c r="L8" s="4" t="s">
        <v>50</v>
      </c>
    </row>
    <row r="9" spans="1:12" x14ac:dyDescent="0.25">
      <c r="A9" s="4" t="s">
        <v>94</v>
      </c>
      <c r="B9" s="4" t="s">
        <v>121</v>
      </c>
      <c r="C9" s="4"/>
      <c r="D9" s="4" t="s">
        <v>122</v>
      </c>
      <c r="E9" s="4"/>
      <c r="F9" s="4" t="s">
        <v>123</v>
      </c>
      <c r="G9" s="4" t="s">
        <v>98</v>
      </c>
      <c r="H9" s="4"/>
      <c r="I9" s="4" t="s">
        <v>124</v>
      </c>
      <c r="J9" s="4"/>
      <c r="K9" s="4"/>
      <c r="L9" s="4" t="s">
        <v>31</v>
      </c>
    </row>
    <row r="10" spans="1:12" x14ac:dyDescent="0.25">
      <c r="A10" s="4" t="s">
        <v>94</v>
      </c>
      <c r="B10" s="4" t="s">
        <v>125</v>
      </c>
      <c r="C10" s="4"/>
      <c r="D10" s="4" t="s">
        <v>126</v>
      </c>
      <c r="E10" s="4"/>
      <c r="F10" s="4" t="s">
        <v>127</v>
      </c>
      <c r="G10" s="4" t="s">
        <v>98</v>
      </c>
      <c r="H10" s="4"/>
      <c r="I10" s="4" t="s">
        <v>128</v>
      </c>
      <c r="J10" s="4"/>
      <c r="K10" s="4"/>
      <c r="L10" s="4" t="s">
        <v>3431</v>
      </c>
    </row>
    <row r="11" spans="1:12" x14ac:dyDescent="0.25">
      <c r="A11" s="4" t="s">
        <v>94</v>
      </c>
      <c r="B11" s="4" t="s">
        <v>129</v>
      </c>
      <c r="C11" s="4"/>
      <c r="D11" s="4" t="s">
        <v>130</v>
      </c>
      <c r="E11" s="4"/>
      <c r="F11" s="4" t="s">
        <v>131</v>
      </c>
      <c r="G11" s="4" t="s">
        <v>98</v>
      </c>
      <c r="H11" s="4"/>
      <c r="I11" s="4" t="s">
        <v>132</v>
      </c>
      <c r="J11" s="4"/>
      <c r="K11" s="4"/>
      <c r="L11" s="4" t="s">
        <v>31</v>
      </c>
    </row>
    <row r="12" spans="1:12" x14ac:dyDescent="0.25">
      <c r="A12" s="4" t="s">
        <v>94</v>
      </c>
      <c r="B12" s="4" t="s">
        <v>133</v>
      </c>
      <c r="C12" s="4"/>
      <c r="D12" s="4" t="s">
        <v>134</v>
      </c>
      <c r="E12" s="4"/>
      <c r="F12" s="4" t="s">
        <v>114</v>
      </c>
      <c r="G12" s="4" t="s">
        <v>98</v>
      </c>
      <c r="H12" s="4"/>
      <c r="I12" s="4" t="s">
        <v>135</v>
      </c>
      <c r="J12" s="4"/>
      <c r="K12" s="4" t="s">
        <v>136</v>
      </c>
      <c r="L12" s="4" t="s">
        <v>42</v>
      </c>
    </row>
    <row r="13" spans="1:12" x14ac:dyDescent="0.25">
      <c r="A13" s="4" t="s">
        <v>94</v>
      </c>
      <c r="B13" s="4" t="s">
        <v>137</v>
      </c>
      <c r="C13" s="4"/>
      <c r="D13" s="4" t="s">
        <v>138</v>
      </c>
      <c r="E13" s="4"/>
      <c r="F13" s="4" t="s">
        <v>139</v>
      </c>
      <c r="G13" s="4" t="s">
        <v>98</v>
      </c>
      <c r="H13" s="4"/>
      <c r="I13" s="4" t="s">
        <v>140</v>
      </c>
      <c r="J13" s="4"/>
      <c r="K13" s="4"/>
      <c r="L13" s="4" t="s">
        <v>42</v>
      </c>
    </row>
    <row r="14" spans="1:12" x14ac:dyDescent="0.25">
      <c r="A14" s="4" t="s">
        <v>94</v>
      </c>
      <c r="B14" s="4" t="s">
        <v>141</v>
      </c>
      <c r="C14" s="4"/>
      <c r="D14" s="4"/>
      <c r="E14" s="4"/>
      <c r="F14" s="4" t="s">
        <v>123</v>
      </c>
      <c r="G14" s="4" t="s">
        <v>98</v>
      </c>
      <c r="H14" s="4"/>
      <c r="I14" s="4" t="s">
        <v>142</v>
      </c>
      <c r="J14" s="4"/>
      <c r="K14" s="4"/>
      <c r="L14" s="4" t="s">
        <v>42</v>
      </c>
    </row>
    <row r="15" spans="1:12" x14ac:dyDescent="0.25">
      <c r="A15" s="4" t="s">
        <v>94</v>
      </c>
      <c r="B15" s="4" t="s">
        <v>143</v>
      </c>
      <c r="C15" s="4"/>
      <c r="D15" s="4" t="s">
        <v>144</v>
      </c>
      <c r="E15" s="4"/>
      <c r="F15" s="4" t="s">
        <v>145</v>
      </c>
      <c r="G15" s="4" t="s">
        <v>98</v>
      </c>
      <c r="H15" s="4"/>
      <c r="I15" s="4" t="s">
        <v>146</v>
      </c>
      <c r="J15" s="4"/>
      <c r="K15" s="4"/>
      <c r="L15" s="4" t="s">
        <v>3431</v>
      </c>
    </row>
    <row r="16" spans="1:12" x14ac:dyDescent="0.25">
      <c r="A16" s="4" t="s">
        <v>94</v>
      </c>
      <c r="B16" s="4" t="s">
        <v>147</v>
      </c>
      <c r="C16" s="4" t="s">
        <v>147</v>
      </c>
      <c r="D16" s="4"/>
      <c r="E16" s="4"/>
      <c r="F16" s="4" t="s">
        <v>139</v>
      </c>
      <c r="G16" s="4" t="s">
        <v>98</v>
      </c>
      <c r="H16" s="4" t="s">
        <v>13</v>
      </c>
      <c r="I16" s="4" t="s">
        <v>148</v>
      </c>
      <c r="J16" s="4" t="s">
        <v>13</v>
      </c>
      <c r="K16" s="4" t="s">
        <v>13</v>
      </c>
      <c r="L16" s="4" t="s">
        <v>42</v>
      </c>
    </row>
    <row r="17" spans="1:12" x14ac:dyDescent="0.25">
      <c r="A17" s="4" t="s">
        <v>94</v>
      </c>
      <c r="B17" s="4" t="s">
        <v>149</v>
      </c>
      <c r="C17" s="4"/>
      <c r="D17" s="4" t="s">
        <v>150</v>
      </c>
      <c r="E17" s="4"/>
      <c r="F17" s="4" t="s">
        <v>139</v>
      </c>
      <c r="G17" s="4" t="s">
        <v>98</v>
      </c>
      <c r="H17" s="4"/>
      <c r="I17" s="4" t="s">
        <v>151</v>
      </c>
      <c r="J17" s="4"/>
      <c r="K17" s="4" t="s">
        <v>152</v>
      </c>
      <c r="L17" s="4" t="s">
        <v>42</v>
      </c>
    </row>
    <row r="18" spans="1:12" x14ac:dyDescent="0.25">
      <c r="A18" s="4" t="s">
        <v>94</v>
      </c>
      <c r="B18" s="4" t="s">
        <v>153</v>
      </c>
      <c r="C18" s="4"/>
      <c r="D18" s="4" t="s">
        <v>154</v>
      </c>
      <c r="E18" s="4"/>
      <c r="F18" s="4" t="s">
        <v>155</v>
      </c>
      <c r="G18" s="4" t="s">
        <v>98</v>
      </c>
      <c r="H18" s="4" t="s">
        <v>13</v>
      </c>
      <c r="I18" s="4" t="s">
        <v>13</v>
      </c>
      <c r="J18" s="4" t="s">
        <v>13</v>
      </c>
      <c r="K18" s="4" t="s">
        <v>13</v>
      </c>
      <c r="L18" s="4" t="s">
        <v>78</v>
      </c>
    </row>
    <row r="19" spans="1:12" x14ac:dyDescent="0.25">
      <c r="A19" s="4" t="s">
        <v>94</v>
      </c>
      <c r="B19" s="4" t="s">
        <v>156</v>
      </c>
      <c r="C19" s="4"/>
      <c r="D19" s="4" t="s">
        <v>157</v>
      </c>
      <c r="E19" s="4"/>
      <c r="F19" s="4" t="s">
        <v>158</v>
      </c>
      <c r="G19" s="4" t="s">
        <v>98</v>
      </c>
      <c r="H19" s="4"/>
      <c r="I19" s="4"/>
      <c r="J19" s="4"/>
      <c r="K19" s="4"/>
      <c r="L19" s="4" t="s">
        <v>50</v>
      </c>
    </row>
    <row r="20" spans="1:12" x14ac:dyDescent="0.25">
      <c r="A20" s="4" t="s">
        <v>94</v>
      </c>
      <c r="B20" s="4" t="s">
        <v>159</v>
      </c>
      <c r="C20" s="4"/>
      <c r="D20" s="4" t="s">
        <v>160</v>
      </c>
      <c r="E20" s="4"/>
      <c r="F20" s="4" t="s">
        <v>161</v>
      </c>
      <c r="G20" s="4" t="s">
        <v>98</v>
      </c>
      <c r="H20" s="4"/>
      <c r="I20" s="4"/>
      <c r="J20" s="4"/>
      <c r="K20" s="4"/>
      <c r="L20" s="4" t="s">
        <v>50</v>
      </c>
    </row>
    <row r="21" spans="1:12" x14ac:dyDescent="0.25">
      <c r="A21" s="4" t="s">
        <v>94</v>
      </c>
      <c r="B21" s="4" t="s">
        <v>162</v>
      </c>
      <c r="C21" s="4"/>
      <c r="D21" s="4" t="s">
        <v>163</v>
      </c>
      <c r="E21" s="4"/>
      <c r="F21" s="4" t="s">
        <v>158</v>
      </c>
      <c r="G21" s="4" t="s">
        <v>98</v>
      </c>
      <c r="H21" s="4"/>
      <c r="I21" s="4" t="s">
        <v>164</v>
      </c>
      <c r="J21" s="4"/>
      <c r="K21" s="4"/>
      <c r="L21" s="4" t="s">
        <v>31</v>
      </c>
    </row>
    <row r="22" spans="1:12" x14ac:dyDescent="0.25">
      <c r="A22" s="4" t="s">
        <v>94</v>
      </c>
      <c r="B22" s="4" t="s">
        <v>165</v>
      </c>
      <c r="C22" s="4"/>
      <c r="D22" s="4" t="s">
        <v>166</v>
      </c>
      <c r="E22" s="4"/>
      <c r="F22" s="4" t="s">
        <v>158</v>
      </c>
      <c r="G22" s="4" t="s">
        <v>98</v>
      </c>
      <c r="H22" s="4"/>
      <c r="I22" s="4" t="s">
        <v>167</v>
      </c>
      <c r="J22" s="4"/>
      <c r="K22" s="4"/>
      <c r="L22" s="4" t="s">
        <v>31</v>
      </c>
    </row>
    <row r="23" spans="1:12" x14ac:dyDescent="0.25">
      <c r="A23" s="4" t="s">
        <v>94</v>
      </c>
      <c r="B23" s="4" t="s">
        <v>168</v>
      </c>
      <c r="C23" s="4"/>
      <c r="D23" s="4" t="s">
        <v>169</v>
      </c>
      <c r="E23" s="4" t="s">
        <v>170</v>
      </c>
      <c r="F23" s="4" t="s">
        <v>171</v>
      </c>
      <c r="G23" s="4" t="s">
        <v>98</v>
      </c>
      <c r="H23" s="4" t="s">
        <v>172</v>
      </c>
      <c r="I23" s="4" t="s">
        <v>173</v>
      </c>
      <c r="J23" s="4" t="s">
        <v>174</v>
      </c>
      <c r="K23" s="4" t="s">
        <v>13</v>
      </c>
      <c r="L23" s="4" t="s">
        <v>91</v>
      </c>
    </row>
    <row r="24" spans="1:12" x14ac:dyDescent="0.25">
      <c r="A24" s="4" t="s">
        <v>94</v>
      </c>
      <c r="B24" s="4" t="s">
        <v>175</v>
      </c>
      <c r="C24" s="4"/>
      <c r="D24" s="4" t="s">
        <v>176</v>
      </c>
      <c r="E24" s="4"/>
      <c r="F24" s="4" t="s">
        <v>120</v>
      </c>
      <c r="G24" s="4" t="s">
        <v>98</v>
      </c>
      <c r="H24" s="4"/>
      <c r="I24" s="4" t="s">
        <v>177</v>
      </c>
      <c r="J24" s="4"/>
      <c r="K24" s="4"/>
      <c r="L24" s="4" t="s">
        <v>42</v>
      </c>
    </row>
    <row r="25" spans="1:12" x14ac:dyDescent="0.25">
      <c r="A25" s="4" t="s">
        <v>94</v>
      </c>
      <c r="B25" s="4" t="s">
        <v>178</v>
      </c>
      <c r="C25" s="4" t="s">
        <v>179</v>
      </c>
      <c r="D25" s="4" t="s">
        <v>180</v>
      </c>
      <c r="E25" s="4"/>
      <c r="F25" s="4" t="s">
        <v>181</v>
      </c>
      <c r="G25" s="4" t="s">
        <v>98</v>
      </c>
      <c r="H25" s="4" t="s">
        <v>178</v>
      </c>
      <c r="I25" s="4" t="s">
        <v>182</v>
      </c>
      <c r="J25" s="4" t="s">
        <v>13</v>
      </c>
      <c r="K25" s="4" t="s">
        <v>13</v>
      </c>
      <c r="L25" s="4" t="s">
        <v>31</v>
      </c>
    </row>
    <row r="26" spans="1:12" x14ac:dyDescent="0.25">
      <c r="A26" s="4" t="s">
        <v>94</v>
      </c>
      <c r="B26" s="4" t="s">
        <v>183</v>
      </c>
      <c r="C26" s="4"/>
      <c r="D26" s="4" t="s">
        <v>184</v>
      </c>
      <c r="E26" s="4" t="s">
        <v>185</v>
      </c>
      <c r="F26" s="4" t="s">
        <v>158</v>
      </c>
      <c r="G26" s="4" t="s">
        <v>98</v>
      </c>
      <c r="H26" s="4"/>
      <c r="I26" s="4" t="s">
        <v>186</v>
      </c>
      <c r="J26" s="4"/>
      <c r="K26" s="4"/>
      <c r="L26" s="4" t="s">
        <v>31</v>
      </c>
    </row>
    <row r="27" spans="1:12" x14ac:dyDescent="0.25">
      <c r="A27" s="4" t="s">
        <v>94</v>
      </c>
      <c r="B27" s="4" t="s">
        <v>188</v>
      </c>
      <c r="C27" s="4"/>
      <c r="D27" s="4" t="s">
        <v>189</v>
      </c>
      <c r="E27" s="4" t="s">
        <v>190</v>
      </c>
      <c r="F27" s="4" t="s">
        <v>158</v>
      </c>
      <c r="G27" s="4" t="s">
        <v>98</v>
      </c>
      <c r="H27" s="4" t="s">
        <v>191</v>
      </c>
      <c r="I27" s="4" t="s">
        <v>31</v>
      </c>
      <c r="J27" s="4"/>
      <c r="K27" s="4"/>
      <c r="L27" s="4" t="s">
        <v>31</v>
      </c>
    </row>
    <row r="28" spans="1:12" x14ac:dyDescent="0.25">
      <c r="A28" s="4" t="s">
        <v>94</v>
      </c>
      <c r="B28" s="4" t="s">
        <v>192</v>
      </c>
      <c r="C28" s="4"/>
      <c r="D28" s="4" t="s">
        <v>193</v>
      </c>
      <c r="E28" s="4"/>
      <c r="F28" s="4" t="s">
        <v>127</v>
      </c>
      <c r="G28" s="4" t="s">
        <v>98</v>
      </c>
      <c r="H28" s="4"/>
      <c r="I28" s="4" t="s">
        <v>194</v>
      </c>
      <c r="J28" s="4"/>
      <c r="K28" s="4"/>
      <c r="L28" s="4" t="s">
        <v>42</v>
      </c>
    </row>
    <row r="29" spans="1:12" x14ac:dyDescent="0.25">
      <c r="A29" s="4" t="s">
        <v>94</v>
      </c>
      <c r="B29" s="4" t="s">
        <v>195</v>
      </c>
      <c r="C29" s="4"/>
      <c r="D29" s="4" t="s">
        <v>196</v>
      </c>
      <c r="E29" s="4"/>
      <c r="F29" s="4" t="s">
        <v>171</v>
      </c>
      <c r="G29" s="4" t="s">
        <v>98</v>
      </c>
      <c r="H29" s="4" t="s">
        <v>13</v>
      </c>
      <c r="I29" s="4" t="s">
        <v>197</v>
      </c>
      <c r="J29" s="4" t="s">
        <v>198</v>
      </c>
      <c r="K29" s="4" t="s">
        <v>199</v>
      </c>
      <c r="L29" s="4" t="s">
        <v>42</v>
      </c>
    </row>
    <row r="30" spans="1:12" x14ac:dyDescent="0.25">
      <c r="A30" s="4" t="s">
        <v>94</v>
      </c>
      <c r="B30" s="4" t="s">
        <v>200</v>
      </c>
      <c r="C30" s="4"/>
      <c r="D30" s="4" t="s">
        <v>201</v>
      </c>
      <c r="E30" s="4"/>
      <c r="F30" s="4" t="s">
        <v>202</v>
      </c>
      <c r="G30" s="4" t="s">
        <v>98</v>
      </c>
      <c r="H30" s="4"/>
      <c r="I30" s="4" t="s">
        <v>203</v>
      </c>
      <c r="J30" s="4"/>
      <c r="K30" s="4"/>
      <c r="L30" s="4" t="s">
        <v>31</v>
      </c>
    </row>
    <row r="31" spans="1:12" x14ac:dyDescent="0.25">
      <c r="A31" s="4" t="s">
        <v>94</v>
      </c>
      <c r="B31" s="4" t="s">
        <v>204</v>
      </c>
      <c r="C31" s="4"/>
      <c r="D31" s="4"/>
      <c r="E31" s="4"/>
      <c r="F31" s="4" t="s">
        <v>33</v>
      </c>
      <c r="G31" s="4" t="s">
        <v>98</v>
      </c>
      <c r="H31" s="4" t="s">
        <v>13</v>
      </c>
      <c r="I31" s="4" t="s">
        <v>13</v>
      </c>
      <c r="J31" s="4" t="s">
        <v>13</v>
      </c>
      <c r="K31" s="4" t="s">
        <v>13</v>
      </c>
      <c r="L31" s="4" t="s">
        <v>42</v>
      </c>
    </row>
    <row r="32" spans="1:12" x14ac:dyDescent="0.25">
      <c r="A32" s="4" t="s">
        <v>94</v>
      </c>
      <c r="B32" s="4" t="s">
        <v>205</v>
      </c>
      <c r="C32" s="4" t="s">
        <v>205</v>
      </c>
      <c r="D32" s="4" t="s">
        <v>206</v>
      </c>
      <c r="E32" s="4" t="s">
        <v>207</v>
      </c>
      <c r="F32" s="4" t="s">
        <v>208</v>
      </c>
      <c r="G32" s="4" t="s">
        <v>98</v>
      </c>
      <c r="H32" s="4" t="s">
        <v>209</v>
      </c>
      <c r="I32" s="4" t="s">
        <v>210</v>
      </c>
      <c r="J32" s="4" t="s">
        <v>13</v>
      </c>
      <c r="K32" s="4" t="s">
        <v>13</v>
      </c>
      <c r="L32" s="4" t="s">
        <v>211</v>
      </c>
    </row>
    <row r="33" spans="1:12" x14ac:dyDescent="0.25">
      <c r="A33" s="4" t="s">
        <v>94</v>
      </c>
      <c r="B33" s="4" t="s">
        <v>212</v>
      </c>
      <c r="C33" s="4" t="s">
        <v>212</v>
      </c>
      <c r="D33" s="4" t="s">
        <v>213</v>
      </c>
      <c r="E33" s="4"/>
      <c r="F33" s="4" t="s">
        <v>158</v>
      </c>
      <c r="G33" s="4" t="s">
        <v>98</v>
      </c>
      <c r="H33" s="4" t="s">
        <v>214</v>
      </c>
      <c r="I33" s="4" t="s">
        <v>215</v>
      </c>
      <c r="J33" s="4" t="s">
        <v>216</v>
      </c>
      <c r="K33" s="4" t="s">
        <v>217</v>
      </c>
      <c r="L33" s="4" t="s">
        <v>42</v>
      </c>
    </row>
    <row r="34" spans="1:12" x14ac:dyDescent="0.25">
      <c r="A34" s="4" t="s">
        <v>94</v>
      </c>
      <c r="B34" s="4" t="s">
        <v>218</v>
      </c>
      <c r="C34" s="4"/>
      <c r="D34" s="4" t="s">
        <v>219</v>
      </c>
      <c r="E34" s="4"/>
      <c r="F34" s="4" t="s">
        <v>220</v>
      </c>
      <c r="G34" s="4" t="s">
        <v>98</v>
      </c>
      <c r="H34" s="4"/>
      <c r="I34" s="4" t="s">
        <v>221</v>
      </c>
      <c r="J34" s="4"/>
      <c r="K34" s="4"/>
      <c r="L34" s="4" t="s">
        <v>42</v>
      </c>
    </row>
    <row r="35" spans="1:12" x14ac:dyDescent="0.25">
      <c r="A35" s="4" t="s">
        <v>94</v>
      </c>
      <c r="B35" s="4" t="s">
        <v>222</v>
      </c>
      <c r="C35" s="4"/>
      <c r="D35" s="4" t="s">
        <v>223</v>
      </c>
      <c r="E35" s="4"/>
      <c r="F35" s="4" t="s">
        <v>224</v>
      </c>
      <c r="G35" s="4" t="s">
        <v>98</v>
      </c>
      <c r="H35" s="4"/>
      <c r="I35" s="4"/>
      <c r="J35" s="4"/>
      <c r="K35" s="4"/>
      <c r="L35" s="4" t="s">
        <v>50</v>
      </c>
    </row>
    <row r="36" spans="1:12" x14ac:dyDescent="0.25">
      <c r="A36" s="4" t="s">
        <v>94</v>
      </c>
      <c r="B36" s="4" t="s">
        <v>225</v>
      </c>
      <c r="C36" s="4"/>
      <c r="D36" s="4" t="s">
        <v>226</v>
      </c>
      <c r="E36" s="4"/>
      <c r="F36" s="4" t="s">
        <v>110</v>
      </c>
      <c r="G36" s="4" t="s">
        <v>98</v>
      </c>
      <c r="H36" s="4" t="s">
        <v>13</v>
      </c>
      <c r="I36" s="4" t="s">
        <v>227</v>
      </c>
      <c r="J36" s="4" t="s">
        <v>13</v>
      </c>
      <c r="K36" s="4" t="s">
        <v>228</v>
      </c>
      <c r="L36" s="4" t="s">
        <v>31</v>
      </c>
    </row>
    <row r="37" spans="1:12" x14ac:dyDescent="0.25">
      <c r="A37" s="4" t="s">
        <v>94</v>
      </c>
      <c r="B37" s="4" t="s">
        <v>229</v>
      </c>
      <c r="C37" s="4"/>
      <c r="D37" s="4" t="s">
        <v>230</v>
      </c>
      <c r="E37" s="4"/>
      <c r="F37" s="4" t="s">
        <v>171</v>
      </c>
      <c r="G37" s="4" t="s">
        <v>98</v>
      </c>
      <c r="H37" s="4"/>
      <c r="I37" s="4"/>
      <c r="J37" s="4"/>
      <c r="K37" s="4"/>
      <c r="L37" s="4" t="s">
        <v>42</v>
      </c>
    </row>
    <row r="38" spans="1:12" x14ac:dyDescent="0.25">
      <c r="A38" s="4" t="s">
        <v>94</v>
      </c>
      <c r="B38" s="4" t="s">
        <v>231</v>
      </c>
      <c r="C38" s="4" t="s">
        <v>231</v>
      </c>
      <c r="D38" s="4" t="s">
        <v>232</v>
      </c>
      <c r="E38" s="4"/>
      <c r="F38" s="4" t="s">
        <v>233</v>
      </c>
      <c r="G38" s="4" t="s">
        <v>98</v>
      </c>
      <c r="H38" s="4" t="s">
        <v>13</v>
      </c>
      <c r="I38" s="4" t="s">
        <v>234</v>
      </c>
      <c r="J38" s="4" t="s">
        <v>13</v>
      </c>
      <c r="K38" s="4" t="s">
        <v>235</v>
      </c>
      <c r="L38" s="4" t="s">
        <v>31</v>
      </c>
    </row>
    <row r="39" spans="1:12" x14ac:dyDescent="0.25">
      <c r="A39" s="4" t="s">
        <v>94</v>
      </c>
      <c r="B39" s="4" t="s">
        <v>236</v>
      </c>
      <c r="C39" s="4"/>
      <c r="D39" s="4" t="s">
        <v>237</v>
      </c>
      <c r="E39" s="4"/>
      <c r="F39" s="4" t="s">
        <v>238</v>
      </c>
      <c r="G39" s="4" t="s">
        <v>98</v>
      </c>
      <c r="H39" s="4"/>
      <c r="I39" s="4" t="s">
        <v>239</v>
      </c>
      <c r="J39" s="4"/>
      <c r="K39" s="4"/>
      <c r="L39" s="4" t="s">
        <v>31</v>
      </c>
    </row>
    <row r="40" spans="1:12" ht="12.75" customHeight="1" x14ac:dyDescent="0.25">
      <c r="A40" s="4" t="s">
        <v>94</v>
      </c>
      <c r="B40" s="4" t="s">
        <v>240</v>
      </c>
      <c r="C40" s="4" t="s">
        <v>241</v>
      </c>
      <c r="D40" s="4"/>
      <c r="E40" s="4"/>
      <c r="F40" s="4" t="s">
        <v>139</v>
      </c>
      <c r="G40" s="4" t="s">
        <v>98</v>
      </c>
      <c r="H40" s="4" t="s">
        <v>13</v>
      </c>
      <c r="I40" s="4" t="s">
        <v>13</v>
      </c>
      <c r="J40" s="4" t="s">
        <v>13</v>
      </c>
      <c r="K40" s="4"/>
      <c r="L40" s="4" t="s">
        <v>31</v>
      </c>
    </row>
    <row r="41" spans="1:12" ht="15.75" customHeight="1" x14ac:dyDescent="0.25">
      <c r="A41" s="4" t="s">
        <v>94</v>
      </c>
      <c r="B41" s="4" t="s">
        <v>242</v>
      </c>
      <c r="C41" s="4"/>
      <c r="D41" s="4" t="s">
        <v>243</v>
      </c>
      <c r="E41" s="4"/>
      <c r="F41" s="4" t="s">
        <v>244</v>
      </c>
      <c r="G41" s="4" t="s">
        <v>98</v>
      </c>
      <c r="H41" s="4"/>
      <c r="I41" s="4"/>
      <c r="J41" s="4"/>
      <c r="K41" s="4"/>
      <c r="L41" s="4" t="s">
        <v>50</v>
      </c>
    </row>
    <row r="42" spans="1:12" x14ac:dyDescent="0.25">
      <c r="A42" s="4" t="s">
        <v>94</v>
      </c>
      <c r="B42" s="4" t="s">
        <v>245</v>
      </c>
      <c r="C42" s="4"/>
      <c r="D42" s="4" t="s">
        <v>246</v>
      </c>
      <c r="E42" s="4" t="s">
        <v>247</v>
      </c>
      <c r="F42" s="4" t="s">
        <v>110</v>
      </c>
      <c r="G42" s="4" t="s">
        <v>98</v>
      </c>
      <c r="H42" s="4"/>
      <c r="I42" s="4" t="s">
        <v>248</v>
      </c>
      <c r="J42" s="4"/>
      <c r="K42" s="4"/>
      <c r="L42" s="4" t="s">
        <v>42</v>
      </c>
    </row>
    <row r="43" spans="1:12" x14ac:dyDescent="0.25">
      <c r="A43" s="4" t="s">
        <v>94</v>
      </c>
      <c r="B43" s="4" t="s">
        <v>249</v>
      </c>
      <c r="C43" s="4"/>
      <c r="D43" s="4" t="s">
        <v>250</v>
      </c>
      <c r="E43" s="4"/>
      <c r="F43" s="4" t="s">
        <v>251</v>
      </c>
      <c r="G43" s="4" t="s">
        <v>98</v>
      </c>
      <c r="H43" s="4" t="s">
        <v>252</v>
      </c>
      <c r="I43" s="4" t="s">
        <v>253</v>
      </c>
      <c r="J43" s="4" t="s">
        <v>253</v>
      </c>
      <c r="K43" s="4" t="s">
        <v>254</v>
      </c>
      <c r="L43" s="4" t="s">
        <v>42</v>
      </c>
    </row>
    <row r="44" spans="1:12" x14ac:dyDescent="0.25">
      <c r="A44" s="4" t="s">
        <v>94</v>
      </c>
      <c r="B44" s="4" t="s">
        <v>255</v>
      </c>
      <c r="C44" s="4"/>
      <c r="D44" s="4" t="s">
        <v>256</v>
      </c>
      <c r="E44" s="4"/>
      <c r="F44" s="4" t="s">
        <v>251</v>
      </c>
      <c r="G44" s="4" t="s">
        <v>98</v>
      </c>
      <c r="H44" s="4" t="s">
        <v>257</v>
      </c>
      <c r="I44" s="4" t="s">
        <v>258</v>
      </c>
      <c r="J44" s="4" t="s">
        <v>258</v>
      </c>
      <c r="K44" s="4" t="s">
        <v>13</v>
      </c>
      <c r="L44" s="4" t="s">
        <v>31</v>
      </c>
    </row>
  </sheetData>
  <autoFilter ref="A2:L2">
    <sortState ref="A3:L46">
      <sortCondition ref="B2"/>
    </sortState>
  </autoFilter>
  <conditionalFormatting sqref="D2">
    <cfRule type="duplicateValues" dxfId="74" priority="26"/>
  </conditionalFormatting>
  <conditionalFormatting sqref="F3:G3 F10:G10 A23 H6:K7 F5:G8 F13:G16 H5:J5 H8:J8 C17:G17 C11:G12 C13:D16 C5:D8 C23:J23 C10:D10 C3:D3 C4:G4 A10:A17 H10:K17 H3:K4 A3:A8">
    <cfRule type="expression" dxfId="73" priority="25">
      <formula>$C3="Yes"</formula>
    </cfRule>
  </conditionalFormatting>
  <conditionalFormatting sqref="C23">
    <cfRule type="containsText" dxfId="72" priority="21" operator="containsText" text="Yes">
      <formula>NOT(ISERROR(SEARCH("Yes",C23)))</formula>
    </cfRule>
  </conditionalFormatting>
  <conditionalFormatting sqref="A24:A25 F24:G25 C24:D25">
    <cfRule type="expression" dxfId="71" priority="20">
      <formula>#REF!="Yes"</formula>
    </cfRule>
  </conditionalFormatting>
  <conditionalFormatting sqref="H24:L25">
    <cfRule type="expression" dxfId="70" priority="19">
      <formula>#REF!="Yes"</formula>
    </cfRule>
  </conditionalFormatting>
  <conditionalFormatting sqref="G35:G42">
    <cfRule type="expression" dxfId="69" priority="17">
      <formula>#REF!="Yes"</formula>
    </cfRule>
  </conditionalFormatting>
  <conditionalFormatting sqref="G34">
    <cfRule type="expression" dxfId="68" priority="15">
      <formula>#REF!="Yes"</formula>
    </cfRule>
  </conditionalFormatting>
  <conditionalFormatting sqref="A41">
    <cfRule type="expression" dxfId="67" priority="13">
      <formula>#REF!="Yes"</formula>
    </cfRule>
  </conditionalFormatting>
  <conditionalFormatting sqref="A42">
    <cfRule type="expression" dxfId="66" priority="11">
      <formula>#REF!="Yes"</formula>
    </cfRule>
  </conditionalFormatting>
  <conditionalFormatting sqref="L22">
    <cfRule type="expression" dxfId="65" priority="22">
      <formula>#REF!="Yes"</formula>
    </cfRule>
  </conditionalFormatting>
  <conditionalFormatting sqref="A21">
    <cfRule type="expression" dxfId="64" priority="23">
      <formula>#REF!="Yes"</formula>
    </cfRule>
  </conditionalFormatting>
  <conditionalFormatting sqref="D22 F22:K22 A22">
    <cfRule type="expression" dxfId="63" priority="24">
      <formula>#REF!="Yes"</formula>
    </cfRule>
  </conditionalFormatting>
  <conditionalFormatting sqref="E43:E44">
    <cfRule type="duplicateValues" dxfId="62" priority="5"/>
  </conditionalFormatting>
  <conditionalFormatting sqref="B43:B44">
    <cfRule type="duplicateValues" dxfId="61" priority="6"/>
  </conditionalFormatting>
  <conditionalFormatting sqref="B1:B1048576">
    <cfRule type="duplicateValues" dxfId="60" priority="2"/>
    <cfRule type="duplicateValues" dxfId="59" priority="3"/>
  </conditionalFormatting>
  <conditionalFormatting sqref="D1:D1048576">
    <cfRule type="duplicateValues" dxfId="58" priority="1"/>
  </conditionalFormatting>
  <conditionalFormatting sqref="D3:D42">
    <cfRule type="duplicateValues" dxfId="57" priority="189"/>
  </conditionalFormatting>
  <conditionalFormatting sqref="B1:B42">
    <cfRule type="duplicateValues" dxfId="56" priority="19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[1]Dropdowns!#REF!</xm:f>
          </x14:formula1>
          <xm:sqref>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6"/>
  <sheetViews>
    <sheetView zoomScale="80" zoomScaleNormal="80" workbookViewId="0">
      <selection activeCell="B2" sqref="B2"/>
    </sheetView>
  </sheetViews>
  <sheetFormatPr defaultRowHeight="15" x14ac:dyDescent="0.25"/>
  <cols>
    <col min="1" max="1" width="23.5703125" bestFit="1" customWidth="1"/>
    <col min="2" max="2" width="34.28515625" bestFit="1" customWidth="1"/>
    <col min="3" max="3" width="23.140625" bestFit="1" customWidth="1"/>
    <col min="4" max="4" width="18.85546875" bestFit="1" customWidth="1"/>
    <col min="5" max="5" width="9.42578125" bestFit="1" customWidth="1"/>
    <col min="6" max="6" width="16.28515625" bestFit="1" customWidth="1"/>
    <col min="7" max="7" width="14.42578125" bestFit="1" customWidth="1"/>
    <col min="8" max="8" width="30.5703125" bestFit="1" customWidth="1"/>
    <col min="9" max="9" width="24.28515625" bestFit="1" customWidth="1"/>
    <col min="10" max="10" width="12.7109375" bestFit="1" customWidth="1"/>
    <col min="11" max="11" width="31.28515625" bestFit="1" customWidth="1"/>
    <col min="12" max="12" width="15.7109375" bestFit="1" customWidth="1"/>
  </cols>
  <sheetData>
    <row r="1" spans="1:12" x14ac:dyDescent="0.25">
      <c r="A1" s="6" t="s">
        <v>567</v>
      </c>
      <c r="B1" s="6">
        <f>COUNTA(B3:B191)</f>
        <v>30</v>
      </c>
    </row>
    <row r="2" spans="1:12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 x14ac:dyDescent="0.25">
      <c r="A3" s="4" t="s">
        <v>265</v>
      </c>
      <c r="B3" s="4" t="s">
        <v>275</v>
      </c>
      <c r="C3" s="4" t="s">
        <v>13</v>
      </c>
      <c r="D3" s="4" t="s">
        <v>276</v>
      </c>
      <c r="E3" s="4"/>
      <c r="F3" s="4" t="s">
        <v>277</v>
      </c>
      <c r="G3" s="4" t="s">
        <v>261</v>
      </c>
      <c r="H3" s="4" t="s">
        <v>13</v>
      </c>
      <c r="I3" s="4" t="s">
        <v>13</v>
      </c>
      <c r="J3" s="4" t="s">
        <v>13</v>
      </c>
      <c r="K3" s="4" t="s">
        <v>13</v>
      </c>
      <c r="L3" s="4" t="s">
        <v>31</v>
      </c>
    </row>
    <row r="4" spans="1:12" x14ac:dyDescent="0.25">
      <c r="A4" s="4" t="s">
        <v>265</v>
      </c>
      <c r="B4" s="4" t="s">
        <v>278</v>
      </c>
      <c r="C4" s="4"/>
      <c r="D4" s="4"/>
      <c r="E4" s="4"/>
      <c r="F4" s="4" t="s">
        <v>279</v>
      </c>
      <c r="G4" s="4" t="s">
        <v>261</v>
      </c>
      <c r="H4" s="4"/>
      <c r="I4" s="4" t="s">
        <v>280</v>
      </c>
      <c r="J4" s="4"/>
      <c r="K4" s="4"/>
      <c r="L4" s="4" t="s">
        <v>31</v>
      </c>
    </row>
    <row r="5" spans="1:12" x14ac:dyDescent="0.25">
      <c r="A5" s="4" t="s">
        <v>265</v>
      </c>
      <c r="B5" s="4" t="s">
        <v>281</v>
      </c>
      <c r="C5" s="4"/>
      <c r="D5" s="4" t="s">
        <v>92</v>
      </c>
      <c r="E5" s="4"/>
      <c r="F5" s="4" t="s">
        <v>282</v>
      </c>
      <c r="G5" s="4" t="s">
        <v>261</v>
      </c>
      <c r="H5" s="4"/>
      <c r="I5" s="4" t="s">
        <v>283</v>
      </c>
      <c r="J5" s="4"/>
      <c r="K5" s="4"/>
      <c r="L5" s="4" t="s">
        <v>42</v>
      </c>
    </row>
    <row r="6" spans="1:12" x14ac:dyDescent="0.25">
      <c r="A6" s="4" t="s">
        <v>265</v>
      </c>
      <c r="B6" s="4" t="s">
        <v>284</v>
      </c>
      <c r="C6" s="4"/>
      <c r="D6" s="4" t="s">
        <v>285</v>
      </c>
      <c r="E6" s="4"/>
      <c r="F6" s="4" t="s">
        <v>286</v>
      </c>
      <c r="G6" s="4" t="s">
        <v>261</v>
      </c>
      <c r="H6" s="4"/>
      <c r="I6" s="4"/>
      <c r="J6" s="4"/>
      <c r="K6" s="4"/>
      <c r="L6" s="4" t="s">
        <v>50</v>
      </c>
    </row>
    <row r="7" spans="1:12" x14ac:dyDescent="0.25">
      <c r="A7" s="4" t="s">
        <v>265</v>
      </c>
      <c r="B7" s="4" t="s">
        <v>266</v>
      </c>
      <c r="C7" s="4"/>
      <c r="D7" s="4" t="s">
        <v>267</v>
      </c>
      <c r="E7" s="4"/>
      <c r="F7" s="4" t="s">
        <v>268</v>
      </c>
      <c r="G7" s="4" t="s">
        <v>261</v>
      </c>
      <c r="H7" s="4"/>
      <c r="I7" s="4" t="s">
        <v>269</v>
      </c>
      <c r="J7" s="4"/>
      <c r="K7" s="4"/>
      <c r="L7" s="4" t="s">
        <v>42</v>
      </c>
    </row>
    <row r="8" spans="1:12" x14ac:dyDescent="0.25">
      <c r="A8" s="4" t="s">
        <v>265</v>
      </c>
      <c r="B8" s="4" t="s">
        <v>287</v>
      </c>
      <c r="C8" s="4" t="s">
        <v>287</v>
      </c>
      <c r="D8" s="4" t="s">
        <v>259</v>
      </c>
      <c r="E8" s="4"/>
      <c r="F8" s="4" t="s">
        <v>288</v>
      </c>
      <c r="G8" s="4" t="s">
        <v>261</v>
      </c>
      <c r="H8" s="4" t="s">
        <v>13</v>
      </c>
      <c r="I8" s="4" t="s">
        <v>289</v>
      </c>
      <c r="J8" s="4" t="s">
        <v>13</v>
      </c>
      <c r="K8" s="4" t="s">
        <v>290</v>
      </c>
      <c r="L8" s="4" t="s">
        <v>291</v>
      </c>
    </row>
    <row r="9" spans="1:12" x14ac:dyDescent="0.25">
      <c r="A9" s="4" t="s">
        <v>265</v>
      </c>
      <c r="B9" s="4" t="s">
        <v>292</v>
      </c>
      <c r="C9" s="4"/>
      <c r="D9" s="4" t="s">
        <v>293</v>
      </c>
      <c r="E9" s="4"/>
      <c r="F9" s="4" t="s">
        <v>286</v>
      </c>
      <c r="G9" s="4" t="s">
        <v>261</v>
      </c>
      <c r="H9" s="4"/>
      <c r="I9" s="4" t="s">
        <v>294</v>
      </c>
      <c r="J9" s="4"/>
      <c r="K9" s="4"/>
      <c r="L9" s="4" t="s">
        <v>42</v>
      </c>
    </row>
    <row r="10" spans="1:12" x14ac:dyDescent="0.25">
      <c r="A10" s="4" t="s">
        <v>265</v>
      </c>
      <c r="B10" s="4" t="s">
        <v>295</v>
      </c>
      <c r="C10" s="4" t="s">
        <v>13</v>
      </c>
      <c r="D10" s="4" t="s">
        <v>296</v>
      </c>
      <c r="E10" s="4"/>
      <c r="F10" s="4" t="s">
        <v>297</v>
      </c>
      <c r="G10" s="4" t="s">
        <v>261</v>
      </c>
      <c r="H10" s="4" t="s">
        <v>298</v>
      </c>
      <c r="I10" s="4" t="s">
        <v>299</v>
      </c>
      <c r="J10" s="4" t="s">
        <v>13</v>
      </c>
      <c r="K10" s="4" t="s">
        <v>300</v>
      </c>
      <c r="L10" s="4" t="s">
        <v>31</v>
      </c>
    </row>
    <row r="11" spans="1:12" x14ac:dyDescent="0.25">
      <c r="A11" s="4" t="s">
        <v>265</v>
      </c>
      <c r="B11" s="4" t="s">
        <v>301</v>
      </c>
      <c r="C11" s="4"/>
      <c r="D11" s="4" t="s">
        <v>302</v>
      </c>
      <c r="E11" s="4"/>
      <c r="F11" s="4" t="s">
        <v>303</v>
      </c>
      <c r="G11" s="4" t="s">
        <v>261</v>
      </c>
      <c r="H11" s="4"/>
      <c r="I11" s="4" t="s">
        <v>304</v>
      </c>
      <c r="J11" s="4"/>
      <c r="K11" s="4"/>
      <c r="L11" s="4" t="s">
        <v>3432</v>
      </c>
    </row>
    <row r="12" spans="1:12" x14ac:dyDescent="0.25">
      <c r="A12" s="4" t="s">
        <v>265</v>
      </c>
      <c r="B12" s="4" t="s">
        <v>305</v>
      </c>
      <c r="C12" s="4" t="s">
        <v>13</v>
      </c>
      <c r="D12" s="4" t="s">
        <v>306</v>
      </c>
      <c r="E12" s="4"/>
      <c r="F12" s="4" t="s">
        <v>307</v>
      </c>
      <c r="G12" s="4" t="s">
        <v>261</v>
      </c>
      <c r="H12" s="4" t="s">
        <v>308</v>
      </c>
      <c r="I12" s="4" t="s">
        <v>309</v>
      </c>
      <c r="J12" s="4" t="s">
        <v>310</v>
      </c>
      <c r="K12" s="4" t="s">
        <v>311</v>
      </c>
      <c r="L12" s="4" t="s">
        <v>42</v>
      </c>
    </row>
    <row r="13" spans="1:12" x14ac:dyDescent="0.25">
      <c r="A13" s="4" t="s">
        <v>265</v>
      </c>
      <c r="B13" s="4" t="s">
        <v>312</v>
      </c>
      <c r="C13" s="4" t="s">
        <v>313</v>
      </c>
      <c r="D13" s="4" t="s">
        <v>314</v>
      </c>
      <c r="E13" s="4"/>
      <c r="F13" s="4" t="s">
        <v>315</v>
      </c>
      <c r="G13" s="4" t="s">
        <v>261</v>
      </c>
      <c r="H13" s="4" t="s">
        <v>316</v>
      </c>
      <c r="I13" s="4" t="s">
        <v>317</v>
      </c>
      <c r="J13" s="4" t="s">
        <v>317</v>
      </c>
      <c r="K13" s="4" t="s">
        <v>318</v>
      </c>
      <c r="L13" s="4" t="s">
        <v>42</v>
      </c>
    </row>
    <row r="14" spans="1:12" x14ac:dyDescent="0.25">
      <c r="A14" s="4" t="s">
        <v>265</v>
      </c>
      <c r="B14" s="4" t="s">
        <v>319</v>
      </c>
      <c r="C14" s="4"/>
      <c r="D14" s="4" t="s">
        <v>320</v>
      </c>
      <c r="E14" s="4"/>
      <c r="F14" s="4" t="s">
        <v>321</v>
      </c>
      <c r="G14" s="4" t="s">
        <v>261</v>
      </c>
      <c r="H14" s="4"/>
      <c r="I14" s="4" t="s">
        <v>322</v>
      </c>
      <c r="J14" s="4"/>
      <c r="K14" s="4"/>
      <c r="L14" s="4" t="s">
        <v>42</v>
      </c>
    </row>
    <row r="15" spans="1:12" x14ac:dyDescent="0.25">
      <c r="A15" s="4" t="s">
        <v>265</v>
      </c>
      <c r="B15" s="4" t="s">
        <v>323</v>
      </c>
      <c r="C15" s="4"/>
      <c r="D15" s="4" t="s">
        <v>324</v>
      </c>
      <c r="E15" s="4"/>
      <c r="F15" s="4" t="s">
        <v>325</v>
      </c>
      <c r="G15" s="4" t="s">
        <v>261</v>
      </c>
      <c r="H15" s="4"/>
      <c r="I15" s="4"/>
      <c r="J15" s="4"/>
      <c r="K15" s="4"/>
      <c r="L15" s="4" t="s">
        <v>50</v>
      </c>
    </row>
    <row r="16" spans="1:12" x14ac:dyDescent="0.25">
      <c r="A16" s="4" t="s">
        <v>265</v>
      </c>
      <c r="B16" s="4" t="s">
        <v>326</v>
      </c>
      <c r="C16" s="4"/>
      <c r="D16" s="4" t="s">
        <v>327</v>
      </c>
      <c r="E16" s="4" t="s">
        <v>328</v>
      </c>
      <c r="F16" s="4" t="s">
        <v>272</v>
      </c>
      <c r="G16" s="4" t="s">
        <v>261</v>
      </c>
      <c r="H16" s="4"/>
      <c r="I16" s="4" t="s">
        <v>329</v>
      </c>
      <c r="J16" s="4"/>
      <c r="K16" s="4" t="s">
        <v>330</v>
      </c>
      <c r="L16" s="4" t="s">
        <v>42</v>
      </c>
    </row>
    <row r="17" spans="1:12" x14ac:dyDescent="0.25">
      <c r="A17" s="4" t="s">
        <v>265</v>
      </c>
      <c r="B17" s="4" t="s">
        <v>331</v>
      </c>
      <c r="C17" s="4"/>
      <c r="D17" s="4" t="s">
        <v>332</v>
      </c>
      <c r="E17" s="4"/>
      <c r="F17" s="4" t="s">
        <v>333</v>
      </c>
      <c r="G17" s="4" t="s">
        <v>261</v>
      </c>
      <c r="H17" s="4"/>
      <c r="I17" s="4" t="s">
        <v>334</v>
      </c>
      <c r="J17" s="4"/>
      <c r="K17" s="4" t="s">
        <v>335</v>
      </c>
      <c r="L17" s="4" t="s">
        <v>42</v>
      </c>
    </row>
    <row r="18" spans="1:12" x14ac:dyDescent="0.25">
      <c r="A18" s="4" t="s">
        <v>265</v>
      </c>
      <c r="B18" s="4" t="s">
        <v>336</v>
      </c>
      <c r="C18" s="4"/>
      <c r="D18" s="4" t="s">
        <v>337</v>
      </c>
      <c r="E18" s="4"/>
      <c r="F18" s="4" t="s">
        <v>272</v>
      </c>
      <c r="G18" s="4" t="s">
        <v>261</v>
      </c>
      <c r="H18" s="4"/>
      <c r="I18" s="4"/>
      <c r="J18" s="4"/>
      <c r="K18" s="4"/>
      <c r="L18" s="4" t="s">
        <v>42</v>
      </c>
    </row>
    <row r="19" spans="1:12" x14ac:dyDescent="0.25">
      <c r="A19" s="4" t="s">
        <v>265</v>
      </c>
      <c r="B19" s="4" t="s">
        <v>338</v>
      </c>
      <c r="C19" s="4" t="s">
        <v>338</v>
      </c>
      <c r="D19" s="4" t="s">
        <v>339</v>
      </c>
      <c r="E19" s="4"/>
      <c r="F19" s="4" t="s">
        <v>340</v>
      </c>
      <c r="G19" s="4" t="s">
        <v>261</v>
      </c>
      <c r="H19" s="4" t="s">
        <v>341</v>
      </c>
      <c r="I19" s="4" t="s">
        <v>342</v>
      </c>
      <c r="J19" s="4" t="s">
        <v>13</v>
      </c>
      <c r="K19" s="4"/>
      <c r="L19" s="4" t="s">
        <v>42</v>
      </c>
    </row>
    <row r="20" spans="1:12" x14ac:dyDescent="0.25">
      <c r="A20" s="4" t="s">
        <v>265</v>
      </c>
      <c r="B20" s="4" t="s">
        <v>344</v>
      </c>
      <c r="C20" s="4"/>
      <c r="D20" s="4" t="s">
        <v>345</v>
      </c>
      <c r="E20" s="4"/>
      <c r="F20" s="4" t="s">
        <v>346</v>
      </c>
      <c r="G20" s="4" t="s">
        <v>261</v>
      </c>
      <c r="H20" s="4"/>
      <c r="I20" s="4"/>
      <c r="J20" s="4"/>
      <c r="K20" s="4"/>
      <c r="L20" s="4" t="s">
        <v>50</v>
      </c>
    </row>
    <row r="21" spans="1:12" x14ac:dyDescent="0.25">
      <c r="A21" s="4" t="s">
        <v>265</v>
      </c>
      <c r="B21" s="4" t="s">
        <v>347</v>
      </c>
      <c r="C21" s="4"/>
      <c r="D21" s="4" t="s">
        <v>348</v>
      </c>
      <c r="E21" s="4"/>
      <c r="F21" s="4" t="s">
        <v>349</v>
      </c>
      <c r="G21" s="4" t="s">
        <v>261</v>
      </c>
      <c r="H21" s="4"/>
      <c r="I21" s="4" t="s">
        <v>350</v>
      </c>
      <c r="J21" s="4"/>
      <c r="K21" s="4"/>
      <c r="L21" s="4" t="s">
        <v>42</v>
      </c>
    </row>
    <row r="22" spans="1:12" x14ac:dyDescent="0.25">
      <c r="A22" s="4" t="s">
        <v>265</v>
      </c>
      <c r="B22" s="4" t="s">
        <v>351</v>
      </c>
      <c r="C22" s="4"/>
      <c r="D22" s="4"/>
      <c r="E22" s="4"/>
      <c r="F22" s="4" t="s">
        <v>343</v>
      </c>
      <c r="G22" s="4" t="s">
        <v>261</v>
      </c>
      <c r="H22" s="4"/>
      <c r="I22" s="4" t="s">
        <v>352</v>
      </c>
      <c r="J22" s="4"/>
      <c r="K22" s="4" t="s">
        <v>353</v>
      </c>
      <c r="L22" s="4" t="s">
        <v>42</v>
      </c>
    </row>
    <row r="23" spans="1:12" x14ac:dyDescent="0.25">
      <c r="A23" s="4" t="s">
        <v>265</v>
      </c>
      <c r="B23" s="4" t="s">
        <v>354</v>
      </c>
      <c r="C23" s="4"/>
      <c r="D23" s="4"/>
      <c r="E23" s="4"/>
      <c r="F23" s="4" t="s">
        <v>307</v>
      </c>
      <c r="G23" s="4" t="s">
        <v>261</v>
      </c>
      <c r="H23" s="4"/>
      <c r="I23" s="4" t="s">
        <v>355</v>
      </c>
      <c r="J23" s="4"/>
      <c r="K23" s="4"/>
      <c r="L23" s="4" t="s">
        <v>42</v>
      </c>
    </row>
    <row r="24" spans="1:12" x14ac:dyDescent="0.25">
      <c r="A24" s="4" t="s">
        <v>265</v>
      </c>
      <c r="B24" s="4" t="s">
        <v>356</v>
      </c>
      <c r="C24" s="4" t="s">
        <v>356</v>
      </c>
      <c r="D24" s="4" t="s">
        <v>357</v>
      </c>
      <c r="E24" s="4"/>
      <c r="F24" s="4" t="s">
        <v>315</v>
      </c>
      <c r="G24" s="4" t="s">
        <v>261</v>
      </c>
      <c r="H24" s="4" t="s">
        <v>13</v>
      </c>
      <c r="I24" s="4" t="s">
        <v>358</v>
      </c>
      <c r="J24" s="4" t="s">
        <v>13</v>
      </c>
      <c r="K24" s="4"/>
      <c r="L24" s="4" t="s">
        <v>42</v>
      </c>
    </row>
    <row r="25" spans="1:12" x14ac:dyDescent="0.25">
      <c r="A25" s="4" t="s">
        <v>265</v>
      </c>
      <c r="B25" s="4" t="s">
        <v>360</v>
      </c>
      <c r="C25" s="4"/>
      <c r="D25" s="4" t="s">
        <v>361</v>
      </c>
      <c r="E25" s="4" t="s">
        <v>362</v>
      </c>
      <c r="F25" s="4" t="s">
        <v>286</v>
      </c>
      <c r="G25" s="4" t="s">
        <v>261</v>
      </c>
      <c r="H25" s="4" t="s">
        <v>363</v>
      </c>
      <c r="I25" s="4" t="s">
        <v>364</v>
      </c>
      <c r="J25" s="4" t="s">
        <v>13</v>
      </c>
      <c r="K25" s="4" t="s">
        <v>365</v>
      </c>
      <c r="L25" s="4" t="s">
        <v>31</v>
      </c>
    </row>
    <row r="26" spans="1:12" x14ac:dyDescent="0.25">
      <c r="A26" s="4" t="s">
        <v>265</v>
      </c>
      <c r="B26" s="4" t="s">
        <v>366</v>
      </c>
      <c r="C26" s="4"/>
      <c r="D26" s="4" t="s">
        <v>367</v>
      </c>
      <c r="E26" s="4"/>
      <c r="F26" s="4" t="s">
        <v>368</v>
      </c>
      <c r="G26" s="4" t="s">
        <v>261</v>
      </c>
      <c r="H26" s="4"/>
      <c r="I26" s="4" t="s">
        <v>369</v>
      </c>
      <c r="J26" s="4"/>
      <c r="K26" s="4"/>
      <c r="L26" s="4" t="s">
        <v>42</v>
      </c>
    </row>
    <row r="27" spans="1:12" x14ac:dyDescent="0.25">
      <c r="A27" s="4" t="s">
        <v>265</v>
      </c>
      <c r="B27" s="4" t="s">
        <v>270</v>
      </c>
      <c r="C27" s="4"/>
      <c r="D27" s="4" t="s">
        <v>271</v>
      </c>
      <c r="E27" s="4"/>
      <c r="F27" s="4" t="s">
        <v>272</v>
      </c>
      <c r="G27" s="4" t="s">
        <v>261</v>
      </c>
      <c r="H27" s="4"/>
      <c r="I27" s="4" t="s">
        <v>273</v>
      </c>
      <c r="J27" s="4"/>
      <c r="K27" s="4" t="s">
        <v>274</v>
      </c>
      <c r="L27" s="4" t="s">
        <v>42</v>
      </c>
    </row>
    <row r="28" spans="1:12" x14ac:dyDescent="0.25">
      <c r="A28" s="4" t="s">
        <v>265</v>
      </c>
      <c r="B28" s="4" t="s">
        <v>370</v>
      </c>
      <c r="C28" s="4" t="s">
        <v>13</v>
      </c>
      <c r="D28" s="4" t="s">
        <v>371</v>
      </c>
      <c r="E28" s="4"/>
      <c r="F28" s="4" t="s">
        <v>286</v>
      </c>
      <c r="G28" s="4" t="s">
        <v>261</v>
      </c>
      <c r="H28" s="4" t="s">
        <v>13</v>
      </c>
      <c r="I28" s="4" t="s">
        <v>372</v>
      </c>
      <c r="J28" s="4" t="s">
        <v>13</v>
      </c>
      <c r="K28" s="4" t="s">
        <v>373</v>
      </c>
      <c r="L28" s="4" t="s">
        <v>42</v>
      </c>
    </row>
    <row r="29" spans="1:12" x14ac:dyDescent="0.25">
      <c r="A29" s="4" t="s">
        <v>265</v>
      </c>
      <c r="B29" s="4" t="s">
        <v>262</v>
      </c>
      <c r="C29" s="4" t="s">
        <v>262</v>
      </c>
      <c r="D29" s="4"/>
      <c r="E29" s="4"/>
      <c r="F29" s="4" t="s">
        <v>263</v>
      </c>
      <c r="G29" s="4" t="s">
        <v>261</v>
      </c>
      <c r="H29" s="4" t="s">
        <v>13</v>
      </c>
      <c r="I29" s="4" t="s">
        <v>264</v>
      </c>
      <c r="J29" s="4">
        <v>91869911</v>
      </c>
      <c r="K29" s="4" t="s">
        <v>13</v>
      </c>
      <c r="L29" s="4" t="s">
        <v>31</v>
      </c>
    </row>
    <row r="30" spans="1:12" x14ac:dyDescent="0.25">
      <c r="A30" s="4" t="s">
        <v>265</v>
      </c>
      <c r="B30" s="4" t="s">
        <v>374</v>
      </c>
      <c r="C30" s="4" t="s">
        <v>374</v>
      </c>
      <c r="D30" s="4" t="s">
        <v>375</v>
      </c>
      <c r="E30" s="4"/>
      <c r="F30" s="4" t="s">
        <v>286</v>
      </c>
      <c r="G30" s="4" t="s">
        <v>261</v>
      </c>
      <c r="H30" s="4" t="s">
        <v>13</v>
      </c>
      <c r="I30" s="4" t="s">
        <v>376</v>
      </c>
      <c r="J30" s="4" t="s">
        <v>13</v>
      </c>
      <c r="K30" s="4" t="s">
        <v>13</v>
      </c>
      <c r="L30" s="4" t="s">
        <v>31</v>
      </c>
    </row>
    <row r="31" spans="1:12" x14ac:dyDescent="0.25">
      <c r="A31" s="4" t="s">
        <v>265</v>
      </c>
      <c r="B31" s="4" t="s">
        <v>377</v>
      </c>
      <c r="C31" s="4"/>
      <c r="D31" s="4" t="s">
        <v>378</v>
      </c>
      <c r="E31" s="4"/>
      <c r="F31" s="4" t="s">
        <v>379</v>
      </c>
      <c r="G31" s="4" t="s">
        <v>261</v>
      </c>
      <c r="H31" s="4"/>
      <c r="I31" s="4" t="s">
        <v>380</v>
      </c>
      <c r="J31" s="4"/>
      <c r="K31" s="4"/>
      <c r="L31" s="4" t="s">
        <v>42</v>
      </c>
    </row>
    <row r="32" spans="1:12" x14ac:dyDescent="0.25">
      <c r="A32" s="4" t="s">
        <v>265</v>
      </c>
      <c r="B32" s="4" t="s">
        <v>382</v>
      </c>
      <c r="C32" s="4"/>
      <c r="D32" s="4" t="s">
        <v>381</v>
      </c>
      <c r="E32" s="4"/>
      <c r="F32" s="4" t="s">
        <v>307</v>
      </c>
      <c r="G32" s="4" t="s">
        <v>261</v>
      </c>
      <c r="H32" s="4"/>
      <c r="I32" s="4"/>
      <c r="J32" s="4" t="s">
        <v>13</v>
      </c>
      <c r="K32" s="4" t="s">
        <v>13</v>
      </c>
      <c r="L32" s="4" t="s">
        <v>78</v>
      </c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</sheetData>
  <autoFilter ref="A2:L2">
    <sortState ref="A3:L34">
      <sortCondition ref="B2"/>
    </sortState>
  </autoFilter>
  <conditionalFormatting sqref="B2">
    <cfRule type="duplicateValues" dxfId="55" priority="14"/>
  </conditionalFormatting>
  <conditionalFormatting sqref="D2">
    <cfRule type="duplicateValues" dxfId="54" priority="13"/>
  </conditionalFormatting>
  <conditionalFormatting sqref="B31">
    <cfRule type="duplicateValues" dxfId="53" priority="10"/>
  </conditionalFormatting>
  <conditionalFormatting sqref="D31">
    <cfRule type="duplicateValues" dxfId="52" priority="9"/>
  </conditionalFormatting>
  <conditionalFormatting sqref="B67:B1048576 B1:B31">
    <cfRule type="duplicateValues" dxfId="51" priority="8"/>
  </conditionalFormatting>
  <conditionalFormatting sqref="B32">
    <cfRule type="duplicateValues" dxfId="50" priority="7"/>
  </conditionalFormatting>
  <conditionalFormatting sqref="B66">
    <cfRule type="duplicateValues" dxfId="49" priority="4"/>
  </conditionalFormatting>
  <conditionalFormatting sqref="B33:B66">
    <cfRule type="duplicateValues" dxfId="48" priority="3"/>
  </conditionalFormatting>
  <conditionalFormatting sqref="B33:B65">
    <cfRule type="duplicateValues" dxfId="47" priority="5"/>
  </conditionalFormatting>
  <conditionalFormatting sqref="B1:B1048576">
    <cfRule type="duplicateValues" dxfId="46" priority="2"/>
  </conditionalFormatting>
  <conditionalFormatting sqref="D1:D1048576">
    <cfRule type="duplicateValues" dxfId="45" priority="1"/>
  </conditionalFormatting>
  <conditionalFormatting sqref="B3:B30">
    <cfRule type="duplicateValues" dxfId="8" priority="209"/>
  </conditionalFormatting>
  <conditionalFormatting sqref="D3:D30">
    <cfRule type="duplicateValues" dxfId="7" priority="21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6"/>
  <sheetViews>
    <sheetView zoomScale="80" zoomScaleNormal="80" workbookViewId="0">
      <selection activeCell="B2" sqref="B2"/>
    </sheetView>
  </sheetViews>
  <sheetFormatPr defaultRowHeight="15" x14ac:dyDescent="0.25"/>
  <cols>
    <col min="1" max="1" width="22.42578125" bestFit="1" customWidth="1"/>
    <col min="2" max="2" width="18.42578125" bestFit="1" customWidth="1"/>
    <col min="3" max="3" width="16" bestFit="1" customWidth="1"/>
    <col min="4" max="5" width="9.28515625" bestFit="1" customWidth="1"/>
    <col min="6" max="6" width="15.85546875" bestFit="1" customWidth="1"/>
    <col min="7" max="7" width="14.42578125" bestFit="1" customWidth="1"/>
    <col min="8" max="8" width="16" bestFit="1" customWidth="1"/>
    <col min="9" max="9" width="13.140625" bestFit="1" customWidth="1"/>
    <col min="10" max="10" width="7.28515625" bestFit="1" customWidth="1"/>
    <col min="11" max="11" width="9.140625" bestFit="1" customWidth="1"/>
    <col min="12" max="12" width="13.7109375" bestFit="1" customWidth="1"/>
  </cols>
  <sheetData>
    <row r="1" spans="1:12" x14ac:dyDescent="0.25">
      <c r="A1" s="6" t="s">
        <v>567</v>
      </c>
      <c r="B1" s="6">
        <f>COUNTA(B3:B196)</f>
        <v>0</v>
      </c>
    </row>
    <row r="2" spans="1:12" x14ac:dyDescent="0.25">
      <c r="A2" s="1" t="s">
        <v>0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10" t="s">
        <v>11</v>
      </c>
      <c r="L2" s="10" t="s">
        <v>12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</sheetData>
  <autoFilter ref="A2:L2">
    <sortState ref="A3:M39">
      <sortCondition ref="B2"/>
    </sortState>
  </autoFilter>
  <conditionalFormatting sqref="B2">
    <cfRule type="duplicateValues" dxfId="44" priority="5"/>
  </conditionalFormatting>
  <conditionalFormatting sqref="D2">
    <cfRule type="duplicateValues" dxfId="43" priority="4"/>
  </conditionalFormatting>
  <conditionalFormatting sqref="B36">
    <cfRule type="duplicateValues" dxfId="42" priority="3"/>
  </conditionalFormatting>
  <conditionalFormatting sqref="D36">
    <cfRule type="duplicateValues" dxfId="41" priority="2"/>
  </conditionalFormatting>
  <conditionalFormatting sqref="B1:B1048576">
    <cfRule type="duplicateValues" dxfId="40" priority="1"/>
  </conditionalFormatting>
  <conditionalFormatting sqref="B3:B35">
    <cfRule type="duplicateValues" dxfId="39" priority="6"/>
  </conditionalFormatting>
  <conditionalFormatting sqref="D3:D35">
    <cfRule type="duplicateValues" dxfId="38" priority="7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"/>
  <sheetViews>
    <sheetView zoomScale="80" zoomScaleNormal="80" workbookViewId="0">
      <selection activeCell="E14" sqref="E14"/>
    </sheetView>
  </sheetViews>
  <sheetFormatPr defaultRowHeight="15" x14ac:dyDescent="0.25"/>
  <cols>
    <col min="1" max="1" width="23.140625" customWidth="1"/>
    <col min="2" max="2" width="25.28515625" bestFit="1" customWidth="1"/>
    <col min="3" max="3" width="13.140625" bestFit="1" customWidth="1"/>
    <col min="4" max="5" width="6.42578125" bestFit="1" customWidth="1"/>
    <col min="6" max="6" width="13.140625" bestFit="1" customWidth="1"/>
    <col min="7" max="7" width="11.5703125" bestFit="1" customWidth="1"/>
    <col min="8" max="8" width="13.140625" bestFit="1" customWidth="1"/>
    <col min="9" max="9" width="12.7109375" bestFit="1" customWidth="1"/>
    <col min="10" max="10" width="4.42578125" bestFit="1" customWidth="1"/>
    <col min="11" max="11" width="6.28515625" bestFit="1" customWidth="1"/>
    <col min="12" max="12" width="10.85546875" bestFit="1" customWidth="1"/>
  </cols>
  <sheetData>
    <row r="1" spans="1:12" x14ac:dyDescent="0.25">
      <c r="A1" s="6" t="s">
        <v>567</v>
      </c>
      <c r="B1" s="6">
        <f>COUNTA(B3:B200)</f>
        <v>1</v>
      </c>
    </row>
    <row r="2" spans="1:12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 x14ac:dyDescent="0.25">
      <c r="A3" s="4" t="s">
        <v>383</v>
      </c>
      <c r="B3" s="4" t="s">
        <v>384</v>
      </c>
      <c r="C3" s="4"/>
      <c r="D3" s="4" t="s">
        <v>385</v>
      </c>
      <c r="E3" s="4"/>
      <c r="F3" s="4" t="s">
        <v>386</v>
      </c>
      <c r="G3" s="4" t="s">
        <v>387</v>
      </c>
      <c r="H3" s="4"/>
      <c r="I3" s="4" t="s">
        <v>388</v>
      </c>
      <c r="J3" s="4"/>
      <c r="K3" s="4"/>
      <c r="L3" s="4" t="s">
        <v>42</v>
      </c>
    </row>
  </sheetData>
  <conditionalFormatting sqref="B2">
    <cfRule type="duplicateValues" dxfId="37" priority="4"/>
  </conditionalFormatting>
  <conditionalFormatting sqref="D2">
    <cfRule type="duplicateValues" dxfId="36" priority="3"/>
  </conditionalFormatting>
  <conditionalFormatting sqref="B3">
    <cfRule type="duplicateValues" dxfId="35" priority="2"/>
  </conditionalFormatting>
  <conditionalFormatting sqref="D3">
    <cfRule type="duplicateValues" dxfId="3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8"/>
  <sheetViews>
    <sheetView zoomScale="90" zoomScaleNormal="90" workbookViewId="0">
      <selection activeCell="B2" sqref="B2"/>
    </sheetView>
  </sheetViews>
  <sheetFormatPr defaultRowHeight="15" x14ac:dyDescent="0.25"/>
  <cols>
    <col min="1" max="1" width="20.42578125" bestFit="1" customWidth="1"/>
    <col min="2" max="2" width="22" bestFit="1" customWidth="1"/>
    <col min="3" max="3" width="18.5703125" bestFit="1" customWidth="1"/>
    <col min="4" max="4" width="15.42578125" bestFit="1" customWidth="1"/>
    <col min="5" max="5" width="19.140625" bestFit="1" customWidth="1"/>
    <col min="6" max="6" width="15.140625" bestFit="1" customWidth="1"/>
    <col min="7" max="7" width="14.140625" bestFit="1" customWidth="1"/>
    <col min="8" max="8" width="30.140625" bestFit="1" customWidth="1"/>
    <col min="9" max="9" width="25.7109375" bestFit="1" customWidth="1"/>
    <col min="10" max="10" width="12.85546875" bestFit="1" customWidth="1"/>
    <col min="11" max="11" width="34.85546875" bestFit="1" customWidth="1"/>
    <col min="12" max="12" width="13" bestFit="1" customWidth="1"/>
  </cols>
  <sheetData>
    <row r="1" spans="1:12" x14ac:dyDescent="0.25">
      <c r="A1" s="6" t="s">
        <v>567</v>
      </c>
      <c r="B1" s="6">
        <f>COUNTA(B3:B193)</f>
        <v>10</v>
      </c>
    </row>
    <row r="2" spans="1:12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2" x14ac:dyDescent="0.25">
      <c r="A3" s="4" t="s">
        <v>389</v>
      </c>
      <c r="B3" s="4" t="s">
        <v>392</v>
      </c>
      <c r="C3" s="4"/>
      <c r="D3" s="4" t="s">
        <v>393</v>
      </c>
      <c r="E3" s="4" t="s">
        <v>394</v>
      </c>
      <c r="F3" s="4" t="s">
        <v>394</v>
      </c>
      <c r="G3" s="4" t="s">
        <v>391</v>
      </c>
      <c r="H3" s="4"/>
      <c r="I3" s="4" t="s">
        <v>395</v>
      </c>
      <c r="J3" s="4"/>
      <c r="K3" s="4"/>
      <c r="L3" s="4" t="s">
        <v>42</v>
      </c>
    </row>
    <row r="4" spans="1:12" x14ac:dyDescent="0.25">
      <c r="A4" s="4" t="s">
        <v>389</v>
      </c>
      <c r="B4" s="4" t="s">
        <v>396</v>
      </c>
      <c r="C4" s="4" t="s">
        <v>396</v>
      </c>
      <c r="D4" s="4" t="s">
        <v>397</v>
      </c>
      <c r="E4" s="4"/>
      <c r="F4" s="4" t="s">
        <v>398</v>
      </c>
      <c r="G4" s="4" t="s">
        <v>391</v>
      </c>
      <c r="H4" s="4" t="s">
        <v>13</v>
      </c>
      <c r="I4" s="4" t="s">
        <v>399</v>
      </c>
      <c r="J4" s="4" t="s">
        <v>400</v>
      </c>
      <c r="K4" s="4"/>
      <c r="L4" s="4" t="s">
        <v>42</v>
      </c>
    </row>
    <row r="5" spans="1:12" x14ac:dyDescent="0.25">
      <c r="A5" s="4" t="s">
        <v>389</v>
      </c>
      <c r="B5" s="4" t="s">
        <v>401</v>
      </c>
      <c r="C5" s="4"/>
      <c r="D5" s="4" t="s">
        <v>402</v>
      </c>
      <c r="E5" s="4"/>
      <c r="F5" s="4" t="s">
        <v>403</v>
      </c>
      <c r="G5" s="4" t="s">
        <v>391</v>
      </c>
      <c r="H5" s="4" t="s">
        <v>404</v>
      </c>
      <c r="I5" s="4" t="s">
        <v>405</v>
      </c>
      <c r="J5" s="4"/>
      <c r="K5" s="4"/>
      <c r="L5" s="4" t="s">
        <v>406</v>
      </c>
    </row>
    <row r="6" spans="1:12" x14ac:dyDescent="0.25">
      <c r="A6" s="4" t="s">
        <v>389</v>
      </c>
      <c r="B6" s="4" t="s">
        <v>429</v>
      </c>
      <c r="C6" s="4"/>
      <c r="D6" s="4" t="s">
        <v>17</v>
      </c>
      <c r="E6" s="4" t="s">
        <v>410</v>
      </c>
      <c r="F6" s="4" t="s">
        <v>410</v>
      </c>
      <c r="G6" s="4" t="s">
        <v>391</v>
      </c>
      <c r="H6" s="4"/>
      <c r="I6" s="4" t="s">
        <v>430</v>
      </c>
      <c r="J6" s="4"/>
      <c r="K6" s="4"/>
      <c r="L6" s="4" t="s">
        <v>42</v>
      </c>
    </row>
    <row r="7" spans="1:12" x14ac:dyDescent="0.25">
      <c r="A7" s="4" t="s">
        <v>389</v>
      </c>
      <c r="B7" s="4" t="s">
        <v>429</v>
      </c>
      <c r="C7" s="4"/>
      <c r="D7" s="4"/>
      <c r="E7" s="4"/>
      <c r="F7" s="4" t="s">
        <v>420</v>
      </c>
      <c r="G7" s="4" t="s">
        <v>391</v>
      </c>
      <c r="H7" s="4"/>
      <c r="I7" s="4" t="s">
        <v>431</v>
      </c>
      <c r="J7" s="4"/>
      <c r="K7" s="4"/>
      <c r="L7" s="4" t="s">
        <v>42</v>
      </c>
    </row>
    <row r="8" spans="1:12" x14ac:dyDescent="0.25">
      <c r="A8" s="4" t="s">
        <v>389</v>
      </c>
      <c r="B8" s="4" t="s">
        <v>407</v>
      </c>
      <c r="C8" s="4" t="s">
        <v>13</v>
      </c>
      <c r="D8" s="4" t="s">
        <v>408</v>
      </c>
      <c r="E8" s="4" t="s">
        <v>409</v>
      </c>
      <c r="F8" s="4" t="s">
        <v>410</v>
      </c>
      <c r="G8" s="4" t="s">
        <v>391</v>
      </c>
      <c r="H8" s="4" t="s">
        <v>411</v>
      </c>
      <c r="I8" s="4" t="s">
        <v>412</v>
      </c>
      <c r="J8" s="4" t="s">
        <v>412</v>
      </c>
      <c r="K8" s="4" t="s">
        <v>413</v>
      </c>
      <c r="L8" s="4" t="s">
        <v>42</v>
      </c>
    </row>
    <row r="9" spans="1:12" x14ac:dyDescent="0.25">
      <c r="A9" s="4" t="s">
        <v>389</v>
      </c>
      <c r="B9" s="4" t="s">
        <v>414</v>
      </c>
      <c r="C9" s="4"/>
      <c r="D9" s="4" t="s">
        <v>415</v>
      </c>
      <c r="E9" s="4"/>
      <c r="F9" s="4" t="s">
        <v>390</v>
      </c>
      <c r="G9" s="4" t="s">
        <v>391</v>
      </c>
      <c r="H9" s="4"/>
      <c r="I9" s="4" t="s">
        <v>416</v>
      </c>
      <c r="J9" s="4"/>
      <c r="K9" s="4" t="s">
        <v>417</v>
      </c>
      <c r="L9" s="4" t="s">
        <v>78</v>
      </c>
    </row>
    <row r="10" spans="1:12" x14ac:dyDescent="0.25">
      <c r="A10" s="4" t="s">
        <v>389</v>
      </c>
      <c r="B10" s="4" t="s">
        <v>418</v>
      </c>
      <c r="C10" s="4"/>
      <c r="D10" s="4" t="s">
        <v>419</v>
      </c>
      <c r="E10" s="4" t="s">
        <v>420</v>
      </c>
      <c r="F10" s="4" t="s">
        <v>420</v>
      </c>
      <c r="G10" s="4" t="s">
        <v>391</v>
      </c>
      <c r="H10" s="4"/>
      <c r="I10" s="4" t="s">
        <v>421</v>
      </c>
      <c r="J10" s="4"/>
      <c r="K10" s="4" t="s">
        <v>422</v>
      </c>
      <c r="L10" s="4" t="s">
        <v>42</v>
      </c>
    </row>
    <row r="11" spans="1:12" x14ac:dyDescent="0.25">
      <c r="A11" s="4" t="s">
        <v>389</v>
      </c>
      <c r="B11" s="4" t="s">
        <v>423</v>
      </c>
      <c r="C11" s="4" t="s">
        <v>424</v>
      </c>
      <c r="D11" s="4" t="s">
        <v>425</v>
      </c>
      <c r="E11" s="4" t="s">
        <v>426</v>
      </c>
      <c r="F11" s="4" t="s">
        <v>410</v>
      </c>
      <c r="G11" s="4" t="s">
        <v>391</v>
      </c>
      <c r="H11" s="4"/>
      <c r="I11" s="4"/>
      <c r="J11" s="4"/>
      <c r="K11" s="4"/>
      <c r="L11" s="4" t="s">
        <v>50</v>
      </c>
    </row>
    <row r="12" spans="1:12" x14ac:dyDescent="0.25">
      <c r="A12" s="4" t="s">
        <v>389</v>
      </c>
      <c r="B12" s="4" t="s">
        <v>432</v>
      </c>
      <c r="C12" s="4" t="s">
        <v>432</v>
      </c>
      <c r="D12" s="4" t="s">
        <v>433</v>
      </c>
      <c r="E12" s="4"/>
      <c r="F12" s="4" t="s">
        <v>390</v>
      </c>
      <c r="G12" s="4" t="s">
        <v>391</v>
      </c>
      <c r="H12" s="4" t="s">
        <v>13</v>
      </c>
      <c r="I12" s="4" t="s">
        <v>434</v>
      </c>
      <c r="J12" s="4" t="s">
        <v>435</v>
      </c>
      <c r="K12" s="4" t="s">
        <v>436</v>
      </c>
      <c r="L12" s="4" t="s">
        <v>42</v>
      </c>
    </row>
    <row r="18" spans="2:2" x14ac:dyDescent="0.25">
      <c r="B18" s="7"/>
    </row>
  </sheetData>
  <autoFilter ref="A2:L11">
    <sortState ref="A3:L13">
      <sortCondition ref="B2:B12"/>
    </sortState>
  </autoFilter>
  <conditionalFormatting sqref="D2">
    <cfRule type="duplicateValues" dxfId="33" priority="7"/>
  </conditionalFormatting>
  <conditionalFormatting sqref="B1:B1048576">
    <cfRule type="duplicateValues" dxfId="32" priority="3"/>
  </conditionalFormatting>
  <conditionalFormatting sqref="D3:D11">
    <cfRule type="duplicateValues" dxfId="31" priority="197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0"/>
  <sheetViews>
    <sheetView zoomScale="70" zoomScaleNormal="70" workbookViewId="0">
      <selection activeCell="B2" sqref="B2"/>
    </sheetView>
  </sheetViews>
  <sheetFormatPr defaultRowHeight="15" x14ac:dyDescent="0.25"/>
  <cols>
    <col min="1" max="1" width="26.85546875" bestFit="1" customWidth="1"/>
    <col min="2" max="2" width="33.5703125" bestFit="1" customWidth="1"/>
    <col min="3" max="3" width="20.140625" bestFit="1" customWidth="1"/>
    <col min="4" max="4" width="32.140625" bestFit="1" customWidth="1"/>
    <col min="5" max="5" width="12.85546875" bestFit="1" customWidth="1"/>
    <col min="6" max="6" width="19.7109375" bestFit="1" customWidth="1"/>
    <col min="7" max="7" width="18.140625" bestFit="1" customWidth="1"/>
    <col min="8" max="8" width="20.5703125" bestFit="1" customWidth="1"/>
    <col min="9" max="9" width="28.7109375" bestFit="1" customWidth="1"/>
    <col min="10" max="10" width="9.140625" bestFit="1" customWidth="1"/>
    <col min="11" max="11" width="11" bestFit="1" customWidth="1"/>
    <col min="12" max="12" width="18.140625" bestFit="1" customWidth="1"/>
  </cols>
  <sheetData>
    <row r="1" spans="1:13" x14ac:dyDescent="0.25">
      <c r="A1" s="6" t="s">
        <v>567</v>
      </c>
      <c r="B1" s="6">
        <f>COUNTA(B3:B196)</f>
        <v>8</v>
      </c>
    </row>
    <row r="2" spans="1:13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</row>
    <row r="3" spans="1:13" x14ac:dyDescent="0.25">
      <c r="A3" s="4" t="s">
        <v>437</v>
      </c>
      <c r="B3" s="4" t="s">
        <v>439</v>
      </c>
      <c r="C3" s="4"/>
      <c r="D3" s="4" t="s">
        <v>440</v>
      </c>
      <c r="E3" s="4" t="s">
        <v>17</v>
      </c>
      <c r="F3" s="4" t="s">
        <v>441</v>
      </c>
      <c r="G3" s="4" t="s">
        <v>438</v>
      </c>
      <c r="H3" s="4"/>
      <c r="I3" s="4" t="s">
        <v>442</v>
      </c>
      <c r="J3" s="4"/>
      <c r="K3" s="4"/>
      <c r="L3" s="4" t="s">
        <v>42</v>
      </c>
    </row>
    <row r="4" spans="1:13" x14ac:dyDescent="0.25">
      <c r="A4" s="4" t="s">
        <v>437</v>
      </c>
      <c r="B4" s="4" t="s">
        <v>444</v>
      </c>
      <c r="C4" s="4"/>
      <c r="D4" s="4"/>
      <c r="E4" s="4"/>
      <c r="F4" s="4" t="s">
        <v>445</v>
      </c>
      <c r="G4" s="4" t="s">
        <v>438</v>
      </c>
      <c r="H4" s="4"/>
      <c r="I4" s="4" t="s">
        <v>446</v>
      </c>
      <c r="J4" s="4"/>
      <c r="K4" s="4"/>
      <c r="L4" s="4" t="s">
        <v>42</v>
      </c>
    </row>
    <row r="5" spans="1:13" x14ac:dyDescent="0.25">
      <c r="A5" s="4" t="s">
        <v>437</v>
      </c>
      <c r="B5" s="4" t="s">
        <v>447</v>
      </c>
      <c r="C5" s="4"/>
      <c r="D5" s="4" t="s">
        <v>448</v>
      </c>
      <c r="E5" s="4"/>
      <c r="F5" s="4" t="s">
        <v>441</v>
      </c>
      <c r="G5" s="4" t="s">
        <v>438</v>
      </c>
      <c r="H5" s="4"/>
      <c r="I5" s="4" t="s">
        <v>449</v>
      </c>
      <c r="J5" s="4"/>
      <c r="K5" s="4"/>
      <c r="L5" s="4" t="s">
        <v>42</v>
      </c>
    </row>
    <row r="6" spans="1:13" x14ac:dyDescent="0.25">
      <c r="A6" s="4" t="s">
        <v>437</v>
      </c>
      <c r="B6" s="4" t="s">
        <v>451</v>
      </c>
      <c r="C6" s="4"/>
      <c r="D6" s="4" t="s">
        <v>452</v>
      </c>
      <c r="E6" s="4"/>
      <c r="F6" s="4" t="s">
        <v>453</v>
      </c>
      <c r="G6" s="4" t="s">
        <v>438</v>
      </c>
      <c r="H6" s="4" t="s">
        <v>454</v>
      </c>
      <c r="I6" s="4" t="s">
        <v>455</v>
      </c>
      <c r="J6" s="4"/>
      <c r="K6" s="4"/>
      <c r="L6" s="4" t="s">
        <v>78</v>
      </c>
    </row>
    <row r="7" spans="1:13" x14ac:dyDescent="0.25">
      <c r="A7" s="4" t="s">
        <v>437</v>
      </c>
      <c r="B7" s="4" t="s">
        <v>456</v>
      </c>
      <c r="C7" s="4"/>
      <c r="D7" s="4" t="s">
        <v>457</v>
      </c>
      <c r="E7" s="4"/>
      <c r="F7" s="4" t="s">
        <v>441</v>
      </c>
      <c r="G7" s="4" t="s">
        <v>438</v>
      </c>
      <c r="H7" s="4"/>
      <c r="I7" s="4" t="s">
        <v>458</v>
      </c>
      <c r="J7" s="4"/>
      <c r="K7" s="4"/>
      <c r="L7" s="4" t="s">
        <v>31</v>
      </c>
    </row>
    <row r="8" spans="1:13" x14ac:dyDescent="0.25">
      <c r="A8" s="4" t="s">
        <v>437</v>
      </c>
      <c r="B8" s="4" t="s">
        <v>459</v>
      </c>
      <c r="C8" s="4"/>
      <c r="D8" s="4" t="s">
        <v>460</v>
      </c>
      <c r="E8" s="4"/>
      <c r="F8" s="4" t="s">
        <v>441</v>
      </c>
      <c r="G8" s="4" t="s">
        <v>438</v>
      </c>
      <c r="H8" s="4"/>
      <c r="I8" s="4"/>
      <c r="J8" s="4"/>
      <c r="K8" s="4"/>
      <c r="L8" s="4" t="s">
        <v>31</v>
      </c>
    </row>
    <row r="9" spans="1:13" x14ac:dyDescent="0.25">
      <c r="A9" s="4" t="s">
        <v>437</v>
      </c>
      <c r="B9" s="4" t="s">
        <v>461</v>
      </c>
      <c r="C9" s="4"/>
      <c r="D9" s="4" t="s">
        <v>462</v>
      </c>
      <c r="E9" s="4"/>
      <c r="F9" s="4" t="s">
        <v>450</v>
      </c>
      <c r="G9" s="4" t="s">
        <v>438</v>
      </c>
      <c r="H9" s="4"/>
      <c r="I9" s="4"/>
      <c r="J9" s="4"/>
      <c r="K9" s="4"/>
      <c r="L9" s="4" t="s">
        <v>42</v>
      </c>
    </row>
    <row r="10" spans="1:13" x14ac:dyDescent="0.25">
      <c r="A10" s="4" t="s">
        <v>437</v>
      </c>
      <c r="B10" s="4" t="s">
        <v>463</v>
      </c>
      <c r="C10" s="4"/>
      <c r="D10" s="4"/>
      <c r="E10" s="4"/>
      <c r="F10" s="4" t="s">
        <v>464</v>
      </c>
      <c r="G10" s="4" t="s">
        <v>438</v>
      </c>
      <c r="H10" s="4"/>
      <c r="I10" s="4" t="s">
        <v>465</v>
      </c>
      <c r="J10" s="4"/>
      <c r="K10" s="4"/>
      <c r="L10" s="4" t="s">
        <v>31</v>
      </c>
      <c r="M10" s="14"/>
    </row>
  </sheetData>
  <autoFilter ref="A2:L2">
    <sortState ref="A3:L11">
      <sortCondition ref="B2"/>
    </sortState>
  </autoFilter>
  <conditionalFormatting sqref="B2">
    <cfRule type="duplicateValues" dxfId="30" priority="6"/>
  </conditionalFormatting>
  <conditionalFormatting sqref="D2">
    <cfRule type="duplicateValues" dxfId="29" priority="5"/>
  </conditionalFormatting>
  <conditionalFormatting sqref="B11:B1048576 B1:B9">
    <cfRule type="duplicateValues" dxfId="28" priority="2"/>
  </conditionalFormatting>
  <conditionalFormatting sqref="B10">
    <cfRule type="duplicateValues" dxfId="27" priority="1"/>
  </conditionalFormatting>
  <conditionalFormatting sqref="B3:B9">
    <cfRule type="duplicateValues" dxfId="26" priority="198"/>
  </conditionalFormatting>
  <conditionalFormatting sqref="D3:D9">
    <cfRule type="duplicateValues" dxfId="25" priority="20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 </vt:lpstr>
      <vt:lpstr>Members</vt:lpstr>
      <vt:lpstr>Cavan Co</vt:lpstr>
      <vt:lpstr>Donegal Co</vt:lpstr>
      <vt:lpstr>Galway Co</vt:lpstr>
      <vt:lpstr>Galway City </vt:lpstr>
      <vt:lpstr>Leitrim Co</vt:lpstr>
      <vt:lpstr>Mayo Co</vt:lpstr>
      <vt:lpstr>Monaghan Co</vt:lpstr>
      <vt:lpstr>Roscommon Co</vt:lpstr>
      <vt:lpstr>Sligo Co</vt:lpstr>
      <vt:lpstr>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Barry</dc:creator>
  <cp:lastModifiedBy>Jane Barry</cp:lastModifiedBy>
  <dcterms:created xsi:type="dcterms:W3CDTF">2017-12-07T14:35:07Z</dcterms:created>
  <dcterms:modified xsi:type="dcterms:W3CDTF">2018-01-30T15:22:33Z</dcterms:modified>
</cp:coreProperties>
</file>