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xa\github\Xila Embedded\Hardware\"/>
    </mc:Choice>
  </mc:AlternateContent>
  <xr:revisionPtr revIDLastSave="0" documentId="13_ncr:1_{C0465203-0564-4950-BF4F-70D9DF225E74}" xr6:coauthVersionLast="47" xr6:coauthVersionMax="47" xr10:uidLastSave="{00000000-0000-0000-0000-000000000000}"/>
  <bookViews>
    <workbookView xWindow="-120" yWindow="-120" windowWidth="29040" windowHeight="15990" xr2:uid="{AA5AFC3C-AF79-4478-9EE9-57B97DDEFD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<sst xmlns="http://schemas.openxmlformats.org/spreadsheetml/2006/main" count="45" uniqueCount="45">
  <si>
    <t>Price</t>
  </si>
  <si>
    <t>Link</t>
  </si>
  <si>
    <t>ESP-32 DOIT DEVKIT V1</t>
  </si>
  <si>
    <t>https://fr.aliexpress.com/item/32733897332.html?spm=a2g0o.productlist.0.0.649b55b3zNO5m0&amp;algo_pvid=19554d25-8e1a-4aae-a856-0b69f17506d1&amp;algo_expid=19554d25-8e1a-4aae-a856-0b69f17506d1-25&amp;btsid=0b0a050116226484994365360e226b&amp;ws_ab_test=searchweb0_0,searchweb201602_,searchweb201603_</t>
  </si>
  <si>
    <t>https://www.amazon.fr/dp/B071P98VTG/ref=cm_sw_em_r_mt_dp_VYKBVGFRJ54YNPN9ZHPH?_encoding=UTF8&amp;psc=1</t>
  </si>
  <si>
    <t>https://lcsc.com/product-detail/Shunts-Jumpers_BOOMELE-Boom-Precision-Elec-C5305_C5305.html</t>
  </si>
  <si>
    <t>Quantity</t>
  </si>
  <si>
    <t>Jumper</t>
  </si>
  <si>
    <t>Xunpu SD-106M</t>
  </si>
  <si>
    <t>Boomele C5305</t>
  </si>
  <si>
    <t>Description</t>
  </si>
  <si>
    <t>SD card slot</t>
  </si>
  <si>
    <t>4.3 Touch Display</t>
  </si>
  <si>
    <t>Microcontroler</t>
  </si>
  <si>
    <t>Nextion NX4827T043_011R</t>
  </si>
  <si>
    <t>Xila Reference PCB</t>
  </si>
  <si>
    <t>Mainboard</t>
  </si>
  <si>
    <t>Ckmtw C124369</t>
  </si>
  <si>
    <t>Connector</t>
  </si>
  <si>
    <t>https://lcsc.com/product-detail/Pin-Header-Female-Header_Ckmtw-Shenzhen-Cankemeng-C124369_C124369.html</t>
  </si>
  <si>
    <t>https://lcsc.com/product-detail/Card-Sockets-Connectors_XUNPU-SD-106M_C266603.html</t>
  </si>
  <si>
    <t>Infineon IRL540NPBF</t>
  </si>
  <si>
    <t>Power mosfet</t>
  </si>
  <si>
    <t>https://lcsc.com/product-detail/MOSFETs_Infineon-Technologies-IRL540NPBF_C111607.html</t>
  </si>
  <si>
    <t>Boomele C47940</t>
  </si>
  <si>
    <t>https://lcsc.com/product-detail/Pin-Header-Female-Header_BOOMELE-Boom-Precision-Elec-2-54mm-1-40-Female-header-height5-7mm_C47940.html</t>
  </si>
  <si>
    <t>Female header</t>
  </si>
  <si>
    <t>https://lcsc.com/product-detail/Pin-Header-Female-Header_XKB-Connectivity-X4611WV-40I-C28D40_C706988.html</t>
  </si>
  <si>
    <t xml:space="preserve">XKB X4611WV-40I-C28D40 </t>
  </si>
  <si>
    <t>Male header</t>
  </si>
  <si>
    <t>Boomele C18167</t>
  </si>
  <si>
    <t>https://lcsc.com/product-detail/Audio-Video-Connectors_BOOMELE-Boom-Precision-Elec-C18167_C18167.html</t>
  </si>
  <si>
    <t>Headphone jack</t>
  </si>
  <si>
    <t xml:space="preserve">C&amp;K PTS645VK312LFS </t>
  </si>
  <si>
    <t>Button</t>
  </si>
  <si>
    <t>https://lcsc.com/product-detail/Tactile-Switches_C-K-PTS645VK312LFS_C285518.html</t>
  </si>
  <si>
    <t>https://lcsc.com/product-detail/Metal-Film-Resistor-TH_UNI-ROYAL-Uniroyal-Elec-MFR0W4F1002A50_C57436.html</t>
  </si>
  <si>
    <t>10k resistors</t>
  </si>
  <si>
    <t xml:space="preserve">UNI-ROYAL MFR0W4F1002A50 </t>
  </si>
  <si>
    <t>Reference</t>
  </si>
  <si>
    <t>Total</t>
  </si>
  <si>
    <t>Xila 3D Case</t>
  </si>
  <si>
    <t>Case</t>
  </si>
  <si>
    <t xml:space="preserve">https://a.aliexpress.com/_uhh2Jf </t>
  </si>
  <si>
    <t>M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</si>
</sst>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Lien hypertexte" xfId="1" builtinId="8"/>
    <cellStyle name="Normal" xfId="0" builtinId="0"/>
  </cellStyles>
  <dxfs count="7"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FDF41-5FFA-4066-9BCA-1F5D1DFAF2E3}" name="Tableau1" displayName="Tableau1" ref="A1:E16" totalsRowShown="0" headerRowDxfId="6" dataDxfId="5">
  <autoFilter ref="A1:E16" xr:uid="{4DDFDF41-5FFA-4066-9BCA-1F5D1DFAF2E3}"/>
  <tableColumns count="5">
    <tableColumn id="1" xr3:uid="{50991CBB-7305-4C72-BC0B-B67127921CC2}" name="Reference" dataDxfId="4"/>
    <tableColumn id="5" xr3:uid="{96BD9366-C5FB-41DD-8F06-C506025FAB0E}" name="Description" dataDxfId="3"/>
    <tableColumn id="4" xr3:uid="{FB316DD2-FB5F-4B7B-B251-E6FDE984060B}" name="Quantity" dataDxfId="2"/>
    <tableColumn id="2" xr3:uid="{03DEDBBA-084C-4EF3-B014-578D0ED5C146}" name="Price" dataDxfId="1"/>
    <tableColumn id="3" xr3:uid="{F65A8A42-BEA2-4EE9-8F3C-100F08E86D2E}" name="Link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udio-Video-Connectors_BOOMELE-Boom-Precision-Elec-C18167_C18167.html" TargetMode="External"/><Relationship Id="rId3" Type="http://schemas.openxmlformats.org/officeDocument/2006/relationships/hyperlink" Target="https://lcsc.com/product-detail/Pin-Header-Female-Header_Ckmtw-Shenzhen-Cankemeng-C124369_C124369.html" TargetMode="External"/><Relationship Id="rId7" Type="http://schemas.openxmlformats.org/officeDocument/2006/relationships/hyperlink" Target="https://lcsc.com/product-detail/Pin-Header-Female-Header_BOOMELE-Boom-Precision-Elec-2-54mm-1-40-Female-header-height5-7mm_C47940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amazon.fr/dp/B071P98VTG/ref=cm_sw_em_r_mt_dp_VYKBVGFRJ54YNPN9ZHPH?_encoding=UTF8&amp;psc=1" TargetMode="External"/><Relationship Id="rId1" Type="http://schemas.openxmlformats.org/officeDocument/2006/relationships/hyperlink" Target="https://fr.aliexpress.com/item/32733897332.html?spm=a2g0o.productlist.0.0.649b55b3zNO5m0&amp;algo_pvid=19554d25-8e1a-4aae-a856-0b69f17506d1&amp;algo_expid=19554d25-8e1a-4aae-a856-0b69f17506d1-25&amp;btsid=0b0a050116226484994365360e226b&amp;ws_ab_test=searchweb0_0,searchweb201602_,searchweb201603_" TargetMode="External"/><Relationship Id="rId6" Type="http://schemas.openxmlformats.org/officeDocument/2006/relationships/hyperlink" Target="https://lcsc.com/product-detail/MOSFETs_Infineon-Technologies-IRL540NPBF_C111607.html" TargetMode="External"/><Relationship Id="rId11" Type="http://schemas.openxmlformats.org/officeDocument/2006/relationships/hyperlink" Target="https://a.aliexpress.com/_uhh2Jf" TargetMode="External"/><Relationship Id="rId5" Type="http://schemas.openxmlformats.org/officeDocument/2006/relationships/hyperlink" Target="https://lcsc.com/product-detail/Shunts-Jumpers_BOOMELE-Boom-Precision-Elec-C5305_C5305.html" TargetMode="External"/><Relationship Id="rId10" Type="http://schemas.openxmlformats.org/officeDocument/2006/relationships/hyperlink" Target="https://lcsc.com/product-detail/Tactile-Switches_C-K-PTS645VK312LFS_C285518.html" TargetMode="External"/><Relationship Id="rId4" Type="http://schemas.openxmlformats.org/officeDocument/2006/relationships/hyperlink" Target="https://lcsc.com/product-detail/Card-Sockets-Connectors_XUNPU-SD-106M_C266603.html" TargetMode="External"/><Relationship Id="rId9" Type="http://schemas.openxmlformats.org/officeDocument/2006/relationships/hyperlink" Target="https://lcsc.com/product-detail/Pin-Header-Female-Header_XKB-Connectivity-X4611WV-40I-C28D40_C7069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BFFB-FEE8-4DFD-A7CC-EB760C5CEE94}">
  <dimension ref="A1:E16"/>
  <sheetViews>
    <sheetView tabSelected="1" workbookViewId="0">
      <selection activeCell="C15" sqref="C15"/>
    </sheetView>
  </sheetViews>
  <sheetFormatPr baseColWidth="10" defaultRowHeight="15" x14ac:dyDescent="0.25"/>
  <cols>
    <col min="1" max="1" width="44.5703125" customWidth="1"/>
    <col min="2" max="2" width="32.42578125" customWidth="1"/>
    <col min="3" max="3" width="13.42578125" customWidth="1"/>
    <col min="5" max="5" width="142.140625" customWidth="1"/>
  </cols>
  <sheetData>
    <row r="1" spans="1:5" x14ac:dyDescent="0.25">
      <c r="A1" s="1" t="s">
        <v>39</v>
      </c>
      <c r="B1" s="1" t="s">
        <v>10</v>
      </c>
      <c r="C1" s="1" t="s">
        <v>6</v>
      </c>
      <c r="D1" s="1" t="s">
        <v>0</v>
      </c>
      <c r="E1" s="1" t="s">
        <v>1</v>
      </c>
    </row>
    <row r="2" spans="1:5" x14ac:dyDescent="0.25">
      <c r="A2" s="1" t="s">
        <v>2</v>
      </c>
      <c r="B2" s="1" t="s">
        <v>13</v>
      </c>
      <c r="C2" s="1">
        <v>1</v>
      </c>
      <c r="D2" s="2">
        <v>10</v>
      </c>
      <c r="E2" s="5" t="s">
        <v>4</v>
      </c>
    </row>
    <row r="3" spans="1:5" ht="45" x14ac:dyDescent="0.25">
      <c r="A3" s="1" t="s">
        <v>14</v>
      </c>
      <c r="B3" s="1" t="s">
        <v>12</v>
      </c>
      <c r="C3" s="1">
        <v>1</v>
      </c>
      <c r="D3" s="2">
        <v>30</v>
      </c>
      <c r="E3" s="3" t="s">
        <v>3</v>
      </c>
    </row>
    <row r="4" spans="1:5" x14ac:dyDescent="0.25">
      <c r="A4" s="1" t="s">
        <v>15</v>
      </c>
      <c r="B4" s="1" t="s">
        <v>16</v>
      </c>
      <c r="C4" s="1">
        <v>1</v>
      </c>
      <c r="D4" s="2">
        <v>4</v>
      </c>
      <c r="E4" s="1"/>
    </row>
    <row r="5" spans="1:5" x14ac:dyDescent="0.25">
      <c r="A5" s="1" t="s">
        <v>9</v>
      </c>
      <c r="B5" s="1" t="s">
        <v>7</v>
      </c>
      <c r="C5" s="1">
        <v>8</v>
      </c>
      <c r="D5" s="6">
        <v>0.05</v>
      </c>
      <c r="E5" s="5" t="s">
        <v>5</v>
      </c>
    </row>
    <row r="6" spans="1:5" x14ac:dyDescent="0.25">
      <c r="A6" s="1" t="s">
        <v>8</v>
      </c>
      <c r="B6" s="1" t="s">
        <v>11</v>
      </c>
      <c r="C6" s="1"/>
      <c r="D6" s="4"/>
      <c r="E6" s="5" t="s">
        <v>20</v>
      </c>
    </row>
    <row r="7" spans="1:5" x14ac:dyDescent="0.25">
      <c r="A7" s="1" t="s">
        <v>17</v>
      </c>
      <c r="B7" s="1" t="s">
        <v>18</v>
      </c>
      <c r="C7" s="1">
        <v>1</v>
      </c>
      <c r="D7" s="6">
        <v>0.2</v>
      </c>
      <c r="E7" s="5" t="s">
        <v>19</v>
      </c>
    </row>
    <row r="8" spans="1:5" x14ac:dyDescent="0.25">
      <c r="A8" s="1" t="s">
        <v>21</v>
      </c>
      <c r="B8" s="1" t="s">
        <v>22</v>
      </c>
      <c r="C8" s="1">
        <v>1</v>
      </c>
      <c r="D8" s="6">
        <v>0.92</v>
      </c>
      <c r="E8" s="5" t="s">
        <v>23</v>
      </c>
    </row>
    <row r="9" spans="1:5" x14ac:dyDescent="0.25">
      <c r="A9" s="1" t="s">
        <v>24</v>
      </c>
      <c r="B9" s="1" t="s">
        <v>26</v>
      </c>
      <c r="C9" s="1">
        <v>1</v>
      </c>
      <c r="D9" s="6">
        <v>0.16</v>
      </c>
      <c r="E9" s="5" t="s">
        <v>25</v>
      </c>
    </row>
    <row r="10" spans="1:5" x14ac:dyDescent="0.25">
      <c r="A10" s="1" t="s">
        <v>28</v>
      </c>
      <c r="B10" s="1" t="s">
        <v>29</v>
      </c>
      <c r="C10" s="1">
        <v>1</v>
      </c>
      <c r="D10" s="6">
        <v>0.5</v>
      </c>
      <c r="E10" s="5" t="s">
        <v>27</v>
      </c>
    </row>
    <row r="11" spans="1:5" x14ac:dyDescent="0.25">
      <c r="A11" s="1" t="s">
        <v>30</v>
      </c>
      <c r="B11" s="1" t="s">
        <v>32</v>
      </c>
      <c r="C11" s="1">
        <v>1</v>
      </c>
      <c r="D11" s="6">
        <v>0.06</v>
      </c>
      <c r="E11" s="5" t="s">
        <v>31</v>
      </c>
    </row>
    <row r="12" spans="1:5" x14ac:dyDescent="0.25">
      <c r="A12" s="1" t="s">
        <v>33</v>
      </c>
      <c r="B12" s="1" t="s">
        <v>34</v>
      </c>
      <c r="C12" s="1">
        <v>1</v>
      </c>
      <c r="D12" s="6">
        <v>0.11</v>
      </c>
      <c r="E12" s="5" t="s">
        <v>35</v>
      </c>
    </row>
    <row r="13" spans="1:5" x14ac:dyDescent="0.25">
      <c r="A13" s="1" t="s">
        <v>38</v>
      </c>
      <c r="B13" s="1" t="s">
        <v>37</v>
      </c>
      <c r="C13" s="1">
        <v>4</v>
      </c>
      <c r="D13" s="6">
        <v>3.2000000000000001E-2</v>
      </c>
      <c r="E13" s="1" t="s">
        <v>36</v>
      </c>
    </row>
    <row r="14" spans="1:5" x14ac:dyDescent="0.25">
      <c r="A14" s="1" t="s">
        <v>41</v>
      </c>
      <c r="B14" s="1" t="s">
        <v>42</v>
      </c>
      <c r="C14" s="1">
        <v>1</v>
      </c>
      <c r="D14" s="6">
        <v>5</v>
      </c>
      <c r="E14" s="1"/>
    </row>
    <row r="15" spans="1:5" x14ac:dyDescent="0.25">
      <c r="A15" s="1"/>
      <c r="B15" s="1" t="s">
        <v>44</v>
      </c>
      <c r="C15" s="1"/>
      <c r="D15" s="6"/>
      <c r="E15" s="7" t="s">
        <v>43</v>
      </c>
    </row>
    <row r="16" spans="1:5" x14ac:dyDescent="0.25">
      <c r="A16" s="1" t="s">
        <v>40</v>
      </c>
      <c r="B16" s="1"/>
      <c r="C16" s="1"/>
      <c r="D16" s="2">
        <f>SUM(D2:D14)</f>
        <v>51.031999999999996</v>
      </c>
      <c r="E16" s="1"/>
    </row>
  </sheetData>
  <hyperlinks>
    <hyperlink ref="E3" r:id="rId1" display="https://fr.aliexpress.com/item/32733897332.html?spm=a2g0o.productlist.0.0.649b55b3zNO5m0&amp;algo_pvid=19554d25-8e1a-4aae-a856-0b69f17506d1&amp;algo_expid=19554d25-8e1a-4aae-a856-0b69f17506d1-25&amp;btsid=0b0a050116226484994365360e226b&amp;ws_ab_test=searchweb0_0,searchweb201602_,searchweb201603_" xr:uid="{ED4B0BBC-1C86-451B-8F26-806C975DCB2F}"/>
    <hyperlink ref="E2" r:id="rId2" xr:uid="{BB46D067-C9A2-49CE-9B18-8C0E4D277322}"/>
    <hyperlink ref="E7" r:id="rId3" xr:uid="{A143F396-771A-4C6A-A526-E08357756248}"/>
    <hyperlink ref="E6" r:id="rId4" xr:uid="{EE1D9836-A6F1-4F5B-B482-53C2CD523C47}"/>
    <hyperlink ref="E5" r:id="rId5" xr:uid="{C4504192-0B3D-4EA2-B62E-5F68B62C76F5}"/>
    <hyperlink ref="E8" r:id="rId6" xr:uid="{1317FF58-71E0-45A9-9433-6A39FC090757}"/>
    <hyperlink ref="E9" r:id="rId7" xr:uid="{15D61649-7196-4349-9285-F2FF7F1FE042}"/>
    <hyperlink ref="E11" r:id="rId8" xr:uid="{EF4CAA25-2943-4CD3-A96C-841A283191D6}"/>
    <hyperlink ref="E10" r:id="rId9" xr:uid="{7CFA5DB0-C199-40E3-8206-087DDB705C13}"/>
    <hyperlink ref="E12" r:id="rId10" xr:uid="{5BB26FF6-6640-4DF5-BE48-8AA690D214FB}"/>
    <hyperlink ref="E15" r:id="rId11" xr:uid="{315602BC-89A4-4A05-91AE-F8CB18418C84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Alix ANNERAUD</dc:creator>
  <cp:lastModifiedBy>Alix ANNERAUD</cp:lastModifiedBy>
  <dcterms:created xsi:type="dcterms:W3CDTF">2021-06-02T15:15:57Z</dcterms:created>
  <dcterms:modified xsi:type="dcterms:W3CDTF">2021-06-06T23:46:27Z</dcterms:modified>
</cp:coreProperties>
</file>